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2"/>
  <mc:AlternateContent xmlns:mc="http://schemas.openxmlformats.org/markup-compatibility/2006">
    <mc:Choice Requires="x15">
      <x15ac:absPath xmlns:x15ac="http://schemas.microsoft.com/office/spreadsheetml/2010/11/ac" url="C:\Users\alxip\Downloads\"/>
    </mc:Choice>
  </mc:AlternateContent>
  <bookViews>
    <workbookView xWindow="0" yWindow="0" windowWidth="13212" windowHeight="5688"/>
  </bookViews>
  <sheets>
    <sheet name="Таблица" sheetId="1" r:id="rId1"/>
    <sheet name="Инструкция" sheetId="2" r:id="rId2"/>
    <sheet name="hidden_sheet" sheetId="3" state="hidden" r:id="rId3"/>
    <sheet name="Проверки" sheetId="4" r:id="rId4"/>
  </sheets>
  <calcPr calcId="162913"/>
</workbook>
</file>

<file path=xl/calcChain.xml><?xml version="1.0" encoding="utf-8"?>
<calcChain xmlns="http://schemas.openxmlformats.org/spreadsheetml/2006/main">
  <c r="C860" i="4" l="1"/>
  <c r="C859" i="4"/>
  <c r="C858" i="4"/>
  <c r="C857" i="4"/>
  <c r="C856" i="4"/>
  <c r="C855" i="4"/>
  <c r="C854" i="4"/>
  <c r="C853" i="4"/>
  <c r="C852" i="4"/>
  <c r="C851" i="4"/>
  <c r="C850" i="4"/>
  <c r="C849" i="4"/>
  <c r="C848" i="4"/>
  <c r="C847" i="4"/>
  <c r="C846" i="4"/>
  <c r="C845" i="4"/>
  <c r="C844" i="4"/>
  <c r="C843" i="4"/>
  <c r="C842" i="4"/>
  <c r="C841" i="4"/>
  <c r="C840" i="4"/>
  <c r="C839" i="4"/>
  <c r="C838" i="4"/>
  <c r="C837" i="4"/>
  <c r="C836" i="4"/>
  <c r="C835" i="4"/>
  <c r="C834" i="4"/>
  <c r="C833" i="4"/>
  <c r="C832" i="4"/>
  <c r="C831" i="4"/>
  <c r="C830" i="4"/>
  <c r="C829" i="4"/>
  <c r="C828" i="4"/>
  <c r="C827" i="4"/>
  <c r="C826" i="4"/>
  <c r="C825" i="4"/>
  <c r="C824" i="4"/>
  <c r="C823" i="4"/>
  <c r="C822" i="4"/>
  <c r="C821" i="4"/>
  <c r="C820" i="4"/>
  <c r="C819" i="4"/>
  <c r="C818" i="4"/>
  <c r="C817" i="4"/>
  <c r="C816" i="4"/>
  <c r="C815" i="4"/>
  <c r="C814" i="4"/>
  <c r="C813" i="4"/>
  <c r="C812" i="4"/>
  <c r="C811" i="4"/>
  <c r="C810" i="4"/>
  <c r="C809" i="4"/>
  <c r="C808" i="4"/>
  <c r="C807" i="4"/>
  <c r="C806" i="4"/>
  <c r="C805" i="4"/>
  <c r="C804" i="4"/>
  <c r="C803" i="4"/>
  <c r="C802" i="4"/>
  <c r="C801" i="4"/>
  <c r="C800" i="4"/>
  <c r="C799" i="4"/>
  <c r="C798" i="4"/>
  <c r="C797" i="4"/>
  <c r="C796" i="4"/>
  <c r="C795" i="4"/>
  <c r="C794" i="4"/>
  <c r="C793" i="4"/>
  <c r="C792" i="4"/>
  <c r="C791" i="4"/>
  <c r="C790" i="4"/>
  <c r="C789" i="4"/>
  <c r="C788" i="4"/>
  <c r="C787" i="4"/>
  <c r="C786" i="4"/>
  <c r="C785" i="4"/>
  <c r="C784" i="4"/>
  <c r="C783" i="4"/>
  <c r="C782" i="4"/>
  <c r="C781" i="4"/>
  <c r="C780" i="4"/>
  <c r="C779" i="4"/>
  <c r="C778" i="4"/>
  <c r="C777" i="4"/>
  <c r="C776" i="4"/>
  <c r="C775" i="4"/>
  <c r="C774" i="4"/>
  <c r="C773" i="4"/>
  <c r="C772" i="4"/>
  <c r="C771" i="4"/>
  <c r="C770" i="4"/>
  <c r="C769" i="4"/>
  <c r="C768" i="4"/>
  <c r="C767" i="4"/>
  <c r="C766" i="4"/>
  <c r="C765" i="4"/>
  <c r="C764" i="4"/>
  <c r="C763" i="4"/>
  <c r="C762" i="4"/>
  <c r="C761" i="4"/>
  <c r="C760" i="4"/>
  <c r="C759" i="4"/>
  <c r="C758" i="4"/>
  <c r="C757" i="4"/>
  <c r="C756" i="4"/>
  <c r="C755" i="4"/>
  <c r="C754" i="4"/>
  <c r="C753" i="4"/>
  <c r="C752" i="4"/>
  <c r="C751" i="4"/>
  <c r="C750" i="4"/>
  <c r="C749" i="4"/>
  <c r="C748" i="4"/>
  <c r="C747" i="4"/>
  <c r="C746" i="4"/>
  <c r="C745" i="4"/>
  <c r="C744" i="4"/>
  <c r="C743" i="4"/>
  <c r="C742" i="4"/>
  <c r="C741" i="4"/>
  <c r="C740" i="4"/>
  <c r="C739" i="4"/>
  <c r="C738" i="4"/>
  <c r="C737" i="4"/>
  <c r="C736" i="4"/>
  <c r="C735" i="4"/>
  <c r="C734" i="4"/>
  <c r="C733" i="4"/>
  <c r="C732" i="4"/>
  <c r="C731" i="4"/>
  <c r="C730" i="4"/>
  <c r="C729" i="4"/>
  <c r="C728" i="4"/>
  <c r="C727" i="4"/>
  <c r="C726" i="4"/>
  <c r="C725" i="4"/>
  <c r="C724" i="4"/>
  <c r="C723" i="4"/>
  <c r="C722" i="4"/>
  <c r="C721" i="4"/>
  <c r="C720" i="4"/>
  <c r="C719" i="4"/>
  <c r="C718" i="4"/>
  <c r="C717" i="4"/>
  <c r="C716" i="4"/>
  <c r="C715" i="4"/>
  <c r="C714" i="4"/>
  <c r="C713" i="4"/>
  <c r="C712" i="4"/>
  <c r="C711" i="4"/>
  <c r="C710" i="4"/>
  <c r="C709" i="4"/>
  <c r="C708" i="4"/>
  <c r="C707" i="4"/>
  <c r="C706" i="4"/>
  <c r="C705" i="4"/>
  <c r="C704" i="4"/>
  <c r="C703" i="4"/>
  <c r="C702" i="4"/>
  <c r="C701" i="4"/>
  <c r="C700" i="4"/>
  <c r="C699" i="4"/>
  <c r="C698" i="4"/>
  <c r="C697" i="4"/>
  <c r="C696" i="4"/>
  <c r="C695" i="4"/>
  <c r="C694" i="4"/>
  <c r="C693" i="4"/>
  <c r="C692" i="4"/>
  <c r="C691" i="4"/>
  <c r="C690" i="4"/>
  <c r="C689" i="4"/>
  <c r="C688" i="4"/>
  <c r="C687" i="4"/>
  <c r="C686" i="4"/>
  <c r="C685" i="4"/>
  <c r="C684" i="4"/>
  <c r="C683" i="4"/>
  <c r="C682" i="4"/>
  <c r="C681" i="4"/>
  <c r="C680" i="4"/>
  <c r="C679" i="4"/>
  <c r="C678" i="4"/>
  <c r="C677" i="4"/>
  <c r="C676" i="4"/>
  <c r="C675" i="4"/>
  <c r="C674" i="4"/>
  <c r="C673" i="4"/>
  <c r="C672" i="4"/>
  <c r="C671" i="4"/>
  <c r="C670" i="4"/>
  <c r="C669" i="4"/>
  <c r="C668" i="4"/>
  <c r="C667" i="4"/>
  <c r="C666" i="4"/>
  <c r="C665" i="4"/>
  <c r="C664" i="4"/>
  <c r="C663" i="4"/>
  <c r="C662" i="4"/>
  <c r="C661" i="4"/>
  <c r="C660" i="4"/>
  <c r="C659" i="4"/>
  <c r="C658" i="4"/>
  <c r="C657" i="4"/>
  <c r="C656" i="4"/>
  <c r="C655" i="4"/>
  <c r="C654" i="4"/>
  <c r="C653" i="4"/>
  <c r="C652" i="4"/>
  <c r="C651" i="4"/>
  <c r="C650" i="4"/>
  <c r="C649" i="4"/>
  <c r="C648" i="4"/>
  <c r="C647" i="4"/>
  <c r="C646" i="4"/>
  <c r="C645" i="4"/>
  <c r="C644" i="4"/>
  <c r="C643" i="4"/>
  <c r="C642" i="4"/>
  <c r="C641" i="4"/>
  <c r="C640" i="4"/>
  <c r="C639" i="4"/>
  <c r="C638" i="4"/>
  <c r="C637" i="4"/>
  <c r="C636" i="4"/>
  <c r="C635" i="4"/>
  <c r="C634" i="4"/>
  <c r="C633" i="4"/>
  <c r="C632" i="4"/>
  <c r="C631" i="4"/>
  <c r="C630" i="4"/>
  <c r="C629" i="4"/>
  <c r="C628" i="4"/>
  <c r="C627" i="4"/>
  <c r="C626" i="4"/>
  <c r="C625" i="4"/>
  <c r="C624" i="4"/>
  <c r="C623" i="4"/>
  <c r="C622" i="4"/>
  <c r="C621" i="4"/>
  <c r="C620" i="4"/>
  <c r="C619" i="4"/>
  <c r="C618" i="4"/>
  <c r="C617" i="4"/>
  <c r="C616" i="4"/>
  <c r="C615" i="4"/>
  <c r="E614" i="4"/>
  <c r="C614" i="4"/>
  <c r="A614" i="4"/>
  <c r="E613" i="4"/>
  <c r="C613" i="4"/>
  <c r="A613" i="4"/>
  <c r="E612" i="4"/>
  <c r="C612" i="4"/>
  <c r="A612" i="4"/>
  <c r="E611" i="4"/>
  <c r="C611" i="4"/>
  <c r="A611" i="4"/>
  <c r="E603" i="4"/>
  <c r="C603" i="4"/>
  <c r="A603" i="4"/>
  <c r="E602" i="4"/>
  <c r="C602" i="4"/>
  <c r="A602" i="4"/>
  <c r="E601" i="4"/>
  <c r="C601" i="4"/>
  <c r="A601" i="4"/>
  <c r="E600" i="4"/>
  <c r="C600" i="4"/>
  <c r="A600" i="4"/>
  <c r="E592" i="4"/>
  <c r="C592" i="4"/>
  <c r="A592" i="4"/>
  <c r="E591" i="4"/>
  <c r="C591" i="4"/>
  <c r="A591" i="4"/>
  <c r="E590" i="4"/>
  <c r="C590" i="4"/>
  <c r="A590" i="4"/>
  <c r="E589" i="4"/>
  <c r="C589" i="4"/>
  <c r="A589" i="4"/>
  <c r="E581" i="4"/>
  <c r="C581" i="4"/>
  <c r="A581" i="4"/>
  <c r="E580" i="4"/>
  <c r="C580" i="4"/>
  <c r="A580" i="4"/>
  <c r="E579" i="4"/>
  <c r="C579" i="4"/>
  <c r="A579" i="4"/>
  <c r="E578" i="4"/>
  <c r="C578" i="4"/>
  <c r="A578" i="4"/>
  <c r="E570" i="4"/>
  <c r="C570" i="4"/>
  <c r="A570" i="4"/>
  <c r="E569" i="4"/>
  <c r="C569" i="4"/>
  <c r="A569" i="4"/>
  <c r="E568" i="4"/>
  <c r="C568" i="4"/>
  <c r="A568" i="4"/>
  <c r="E567" i="4"/>
  <c r="C567" i="4"/>
  <c r="A567" i="4"/>
  <c r="E559" i="4"/>
  <c r="C559" i="4"/>
  <c r="A559" i="4"/>
  <c r="E558" i="4"/>
  <c r="C558" i="4"/>
  <c r="A558" i="4"/>
  <c r="E557" i="4"/>
  <c r="C557" i="4"/>
  <c r="A557" i="4"/>
  <c r="E556" i="4"/>
  <c r="C556" i="4"/>
  <c r="A556" i="4"/>
  <c r="E548" i="4"/>
  <c r="C548" i="4"/>
  <c r="A548" i="4"/>
  <c r="E547" i="4"/>
  <c r="C547" i="4"/>
  <c r="A547" i="4"/>
  <c r="E546" i="4"/>
  <c r="C546" i="4"/>
  <c r="A546" i="4"/>
  <c r="E545" i="4"/>
  <c r="C545" i="4"/>
  <c r="A545" i="4"/>
  <c r="E537" i="4"/>
  <c r="C537" i="4"/>
  <c r="A537" i="4"/>
  <c r="E536" i="4"/>
  <c r="C536" i="4"/>
  <c r="A536" i="4"/>
  <c r="E535" i="4"/>
  <c r="C535" i="4"/>
  <c r="A535" i="4"/>
  <c r="E534" i="4"/>
  <c r="C534" i="4"/>
  <c r="A534" i="4"/>
  <c r="E526" i="4"/>
  <c r="C526" i="4"/>
  <c r="A526" i="4"/>
  <c r="E525" i="4"/>
  <c r="C525" i="4"/>
  <c r="A525" i="4"/>
  <c r="E524" i="4"/>
  <c r="C524" i="4"/>
  <c r="A524" i="4"/>
  <c r="E523" i="4"/>
  <c r="C523" i="4"/>
  <c r="A523" i="4"/>
  <c r="E515" i="4"/>
  <c r="C515" i="4"/>
  <c r="A515" i="4"/>
  <c r="E514" i="4"/>
  <c r="C514" i="4"/>
  <c r="A514" i="4"/>
  <c r="E513" i="4"/>
  <c r="C513" i="4"/>
  <c r="A513" i="4"/>
  <c r="E512" i="4"/>
  <c r="C512" i="4"/>
  <c r="A512" i="4"/>
  <c r="E504" i="4"/>
  <c r="C504" i="4"/>
  <c r="A504" i="4"/>
  <c r="E503" i="4"/>
  <c r="C503" i="4"/>
  <c r="A503" i="4"/>
  <c r="E502" i="4"/>
  <c r="C502" i="4"/>
  <c r="A502" i="4"/>
  <c r="E501" i="4"/>
  <c r="C501" i="4"/>
  <c r="A501" i="4"/>
  <c r="E493" i="4"/>
  <c r="C493" i="4"/>
  <c r="A493" i="4"/>
  <c r="E492" i="4"/>
  <c r="C492" i="4"/>
  <c r="A492" i="4"/>
  <c r="E491" i="4"/>
  <c r="C491" i="4"/>
  <c r="A491" i="4"/>
  <c r="E490" i="4"/>
  <c r="C490" i="4"/>
  <c r="A490" i="4"/>
  <c r="E482" i="4"/>
  <c r="C482" i="4"/>
  <c r="A482" i="4"/>
  <c r="E481" i="4"/>
  <c r="C481" i="4"/>
  <c r="A481" i="4"/>
  <c r="E480" i="4"/>
  <c r="C480" i="4"/>
  <c r="A480" i="4"/>
  <c r="E479" i="4"/>
  <c r="C479" i="4"/>
  <c r="A479" i="4"/>
  <c r="E471" i="4"/>
  <c r="C471" i="4"/>
  <c r="A471" i="4"/>
  <c r="E470" i="4"/>
  <c r="C470" i="4"/>
  <c r="A470" i="4"/>
  <c r="E469" i="4"/>
  <c r="C469" i="4"/>
  <c r="A469" i="4"/>
  <c r="E468" i="4"/>
  <c r="C468" i="4"/>
  <c r="A468" i="4"/>
  <c r="E460" i="4"/>
  <c r="C460" i="4"/>
  <c r="A460" i="4"/>
  <c r="E459" i="4"/>
  <c r="C459" i="4"/>
  <c r="A459" i="4"/>
  <c r="E458" i="4"/>
  <c r="C458" i="4"/>
  <c r="A458" i="4"/>
  <c r="E457" i="4"/>
  <c r="C457" i="4"/>
  <c r="A457" i="4"/>
  <c r="E449" i="4"/>
  <c r="C449" i="4"/>
  <c r="A449" i="4"/>
  <c r="E448" i="4"/>
  <c r="C448" i="4"/>
  <c r="A448" i="4"/>
  <c r="E447" i="4"/>
  <c r="C447" i="4"/>
  <c r="A447" i="4"/>
  <c r="E446" i="4"/>
  <c r="C446" i="4"/>
  <c r="A446" i="4"/>
  <c r="E438" i="4"/>
  <c r="C438" i="4"/>
  <c r="A438" i="4"/>
  <c r="E437" i="4"/>
  <c r="C437" i="4"/>
  <c r="A437" i="4"/>
  <c r="E436" i="4"/>
  <c r="C436" i="4"/>
  <c r="A436" i="4"/>
  <c r="E435" i="4"/>
  <c r="C435" i="4"/>
  <c r="A435" i="4"/>
  <c r="E427" i="4"/>
  <c r="C427" i="4"/>
  <c r="A427" i="4"/>
  <c r="E426" i="4"/>
  <c r="C426" i="4"/>
  <c r="A426" i="4"/>
  <c r="E422" i="4"/>
  <c r="C422" i="4"/>
  <c r="A422" i="4"/>
  <c r="E421" i="4"/>
  <c r="C421" i="4"/>
  <c r="A421" i="4"/>
  <c r="E420" i="4"/>
  <c r="C420" i="4"/>
  <c r="A420" i="4"/>
  <c r="E419" i="4"/>
  <c r="C419" i="4"/>
  <c r="A419" i="4"/>
  <c r="E411" i="4"/>
  <c r="C411" i="4"/>
  <c r="A411" i="4"/>
  <c r="E410" i="4"/>
  <c r="C410" i="4"/>
  <c r="A410" i="4"/>
  <c r="E409" i="4"/>
  <c r="C409" i="4"/>
  <c r="A409" i="4"/>
  <c r="E408" i="4"/>
  <c r="C408" i="4"/>
  <c r="A408" i="4"/>
  <c r="E400" i="4"/>
  <c r="C400" i="4"/>
  <c r="A400" i="4"/>
  <c r="E399" i="4"/>
  <c r="C399" i="4"/>
  <c r="A399" i="4"/>
  <c r="E398" i="4"/>
  <c r="C398" i="4"/>
  <c r="A398" i="4"/>
  <c r="E397" i="4"/>
  <c r="C397" i="4"/>
  <c r="A397" i="4"/>
  <c r="E389" i="4"/>
  <c r="C389" i="4"/>
  <c r="A389" i="4"/>
  <c r="E388" i="4"/>
  <c r="C388" i="4"/>
  <c r="A388" i="4"/>
  <c r="E387" i="4"/>
  <c r="C387" i="4"/>
  <c r="A387" i="4"/>
  <c r="E386" i="4"/>
  <c r="C386" i="4"/>
  <c r="A386" i="4"/>
  <c r="E378" i="4"/>
  <c r="C378" i="4"/>
  <c r="A378" i="4"/>
  <c r="E377" i="4"/>
  <c r="C377" i="4"/>
  <c r="A377" i="4"/>
  <c r="E376" i="4"/>
  <c r="C376" i="4"/>
  <c r="A376" i="4"/>
  <c r="E375" i="4"/>
  <c r="C375" i="4"/>
  <c r="A375" i="4"/>
  <c r="E367" i="4"/>
  <c r="C367" i="4"/>
  <c r="A367" i="4"/>
  <c r="E366" i="4"/>
  <c r="C366" i="4"/>
  <c r="A366" i="4"/>
  <c r="E365" i="4"/>
  <c r="C365" i="4"/>
  <c r="A365" i="4"/>
  <c r="E364" i="4"/>
  <c r="C364" i="4"/>
  <c r="A364" i="4"/>
  <c r="E356" i="4"/>
  <c r="C356" i="4"/>
  <c r="A356" i="4"/>
  <c r="E355" i="4"/>
  <c r="C355" i="4"/>
  <c r="A355" i="4"/>
  <c r="E354" i="4"/>
  <c r="C354" i="4"/>
  <c r="A354" i="4"/>
  <c r="E353" i="4"/>
  <c r="C353" i="4"/>
  <c r="A353" i="4"/>
  <c r="E345" i="4"/>
  <c r="C345" i="4"/>
  <c r="A345" i="4"/>
  <c r="E344" i="4"/>
  <c r="C344" i="4"/>
  <c r="A344" i="4"/>
  <c r="E343" i="4"/>
  <c r="C343" i="4"/>
  <c r="A343" i="4"/>
  <c r="E342" i="4"/>
  <c r="C342" i="4"/>
  <c r="A342" i="4"/>
  <c r="E334" i="4"/>
  <c r="C334" i="4"/>
  <c r="A334" i="4"/>
  <c r="E333" i="4"/>
  <c r="C333" i="4"/>
  <c r="A333" i="4"/>
  <c r="E332" i="4"/>
  <c r="C332" i="4"/>
  <c r="A332" i="4"/>
  <c r="E331" i="4"/>
  <c r="C331" i="4"/>
  <c r="A331" i="4"/>
  <c r="E330" i="4"/>
  <c r="C330" i="4"/>
  <c r="A330" i="4"/>
  <c r="E329" i="4"/>
  <c r="C329" i="4"/>
  <c r="A329" i="4"/>
  <c r="E321" i="4"/>
  <c r="C321" i="4"/>
  <c r="A321" i="4"/>
  <c r="E320" i="4"/>
  <c r="C320" i="4"/>
  <c r="A320" i="4"/>
  <c r="E319" i="4"/>
  <c r="C319" i="4"/>
  <c r="A319" i="4"/>
  <c r="E318" i="4"/>
  <c r="C318" i="4"/>
  <c r="A318" i="4"/>
  <c r="E310" i="4"/>
  <c r="C310" i="4"/>
  <c r="A310" i="4"/>
  <c r="E309" i="4"/>
  <c r="C309" i="4"/>
  <c r="A309" i="4"/>
  <c r="E308" i="4"/>
  <c r="C308" i="4"/>
  <c r="A308" i="4"/>
  <c r="E307" i="4"/>
  <c r="C307" i="4"/>
  <c r="A307" i="4"/>
  <c r="E299" i="4"/>
  <c r="C299" i="4"/>
  <c r="A299" i="4"/>
  <c r="E298" i="4"/>
  <c r="C298" i="4"/>
  <c r="A298" i="4"/>
  <c r="E297" i="4"/>
  <c r="C297" i="4"/>
  <c r="A297" i="4"/>
  <c r="E296" i="4"/>
  <c r="C296" i="4"/>
  <c r="A296" i="4"/>
  <c r="E288" i="4"/>
  <c r="C288" i="4"/>
  <c r="A288" i="4"/>
  <c r="E287" i="4"/>
  <c r="C287" i="4"/>
  <c r="A287" i="4"/>
  <c r="E286" i="4"/>
  <c r="C286" i="4"/>
  <c r="A286" i="4"/>
  <c r="E285" i="4"/>
  <c r="C285" i="4"/>
  <c r="A285" i="4"/>
  <c r="E277" i="4"/>
  <c r="C277" i="4"/>
  <c r="A277" i="4"/>
  <c r="E276" i="4"/>
  <c r="C276" i="4"/>
  <c r="A276" i="4"/>
  <c r="E275" i="4"/>
  <c r="C275" i="4"/>
  <c r="A275" i="4"/>
  <c r="E274" i="4"/>
  <c r="C274" i="4"/>
  <c r="A274" i="4"/>
  <c r="E266" i="4"/>
  <c r="C266" i="4"/>
  <c r="A266" i="4"/>
  <c r="E265" i="4"/>
  <c r="C265" i="4"/>
  <c r="A265" i="4"/>
  <c r="E264" i="4"/>
  <c r="C264" i="4"/>
  <c r="A264" i="4"/>
  <c r="E263" i="4"/>
  <c r="C263" i="4"/>
  <c r="A263" i="4"/>
  <c r="E255" i="4"/>
  <c r="C255" i="4"/>
  <c r="A255" i="4"/>
  <c r="E254" i="4"/>
  <c r="C254" i="4"/>
  <c r="A254" i="4"/>
  <c r="E253" i="4"/>
  <c r="C253" i="4"/>
  <c r="A253" i="4"/>
  <c r="E252" i="4"/>
  <c r="C252" i="4"/>
  <c r="A252" i="4"/>
  <c r="E244" i="4"/>
  <c r="C244" i="4"/>
  <c r="A244" i="4"/>
  <c r="E243" i="4"/>
  <c r="C243" i="4"/>
  <c r="A243" i="4"/>
  <c r="E242" i="4"/>
  <c r="C242" i="4"/>
  <c r="A242" i="4"/>
  <c r="E241" i="4"/>
  <c r="C241" i="4"/>
  <c r="A241" i="4"/>
  <c r="E233" i="4"/>
  <c r="C233" i="4"/>
  <c r="A233" i="4"/>
  <c r="E232" i="4"/>
  <c r="C232" i="4"/>
  <c r="A232" i="4"/>
  <c r="E231" i="4"/>
  <c r="C231" i="4"/>
  <c r="A231" i="4"/>
  <c r="E230" i="4"/>
  <c r="C230" i="4"/>
  <c r="A230" i="4"/>
  <c r="E222" i="4"/>
  <c r="C222" i="4"/>
  <c r="A222" i="4"/>
  <c r="E221" i="4"/>
  <c r="C221" i="4"/>
  <c r="A221" i="4"/>
  <c r="E220" i="4"/>
  <c r="C220" i="4"/>
  <c r="A220" i="4"/>
  <c r="E219" i="4"/>
  <c r="C219" i="4"/>
  <c r="A219" i="4"/>
  <c r="E211" i="4"/>
  <c r="C211" i="4"/>
  <c r="A211" i="4"/>
  <c r="E210" i="4"/>
  <c r="C210" i="4"/>
  <c r="A210" i="4"/>
  <c r="E209" i="4"/>
  <c r="C209" i="4"/>
  <c r="A209" i="4"/>
  <c r="E208" i="4"/>
  <c r="C208" i="4"/>
  <c r="A208" i="4"/>
  <c r="E200" i="4"/>
  <c r="C200" i="4"/>
  <c r="A200" i="4"/>
  <c r="E199" i="4"/>
  <c r="C199" i="4"/>
  <c r="A199" i="4"/>
  <c r="E198" i="4"/>
  <c r="C198" i="4"/>
  <c r="A198" i="4"/>
  <c r="E197" i="4"/>
  <c r="C197" i="4"/>
  <c r="A197" i="4"/>
  <c r="E189" i="4"/>
  <c r="C189" i="4"/>
  <c r="A189" i="4"/>
  <c r="E188" i="4"/>
  <c r="C188" i="4"/>
  <c r="A188" i="4"/>
  <c r="E187" i="4"/>
  <c r="C187" i="4"/>
  <c r="A187" i="4"/>
  <c r="E186" i="4"/>
  <c r="C186" i="4"/>
  <c r="A186" i="4"/>
  <c r="E178" i="4"/>
  <c r="C178" i="4"/>
  <c r="A178" i="4"/>
  <c r="E177" i="4"/>
  <c r="C177" i="4"/>
  <c r="A177" i="4"/>
  <c r="E176" i="4"/>
  <c r="C176" i="4"/>
  <c r="A176" i="4"/>
  <c r="E175" i="4"/>
  <c r="C175" i="4"/>
  <c r="A175" i="4"/>
  <c r="E167" i="4"/>
  <c r="C167" i="4"/>
  <c r="A167" i="4"/>
  <c r="E166" i="4"/>
  <c r="C166" i="4"/>
  <c r="A166" i="4"/>
  <c r="E165" i="4"/>
  <c r="C165" i="4"/>
  <c r="A165" i="4"/>
  <c r="E164" i="4"/>
  <c r="C164" i="4"/>
  <c r="A164" i="4"/>
  <c r="E156" i="4"/>
  <c r="C156" i="4"/>
  <c r="A156" i="4"/>
  <c r="E155" i="4"/>
  <c r="C155" i="4"/>
  <c r="A155" i="4"/>
  <c r="E154" i="4"/>
  <c r="C154" i="4"/>
  <c r="A154" i="4"/>
  <c r="E153" i="4"/>
  <c r="C153" i="4"/>
  <c r="A153" i="4"/>
  <c r="E145" i="4"/>
  <c r="C145" i="4"/>
  <c r="A145" i="4"/>
  <c r="E144" i="4"/>
  <c r="C144" i="4"/>
  <c r="A144" i="4"/>
  <c r="E143" i="4"/>
  <c r="C143" i="4"/>
  <c r="A143" i="4"/>
  <c r="E142" i="4"/>
  <c r="C142" i="4"/>
  <c r="A142" i="4"/>
  <c r="E134" i="4"/>
  <c r="C134" i="4"/>
  <c r="A134" i="4"/>
  <c r="E133" i="4"/>
  <c r="C133" i="4"/>
  <c r="A133" i="4"/>
  <c r="E132" i="4"/>
  <c r="C132" i="4"/>
  <c r="A132" i="4"/>
  <c r="E131" i="4"/>
  <c r="C131" i="4"/>
  <c r="A131" i="4"/>
  <c r="E123" i="4"/>
  <c r="C123" i="4"/>
  <c r="A123" i="4"/>
  <c r="E122" i="4"/>
  <c r="C122" i="4"/>
  <c r="A122" i="4"/>
  <c r="E121" i="4"/>
  <c r="C121" i="4"/>
  <c r="A121" i="4"/>
  <c r="E120" i="4"/>
  <c r="C120" i="4"/>
  <c r="A120" i="4"/>
  <c r="E112" i="4"/>
  <c r="C112" i="4"/>
  <c r="A112" i="4"/>
  <c r="E111" i="4"/>
  <c r="C111" i="4"/>
  <c r="A111" i="4"/>
  <c r="E110" i="4"/>
  <c r="C110" i="4"/>
  <c r="A110" i="4"/>
  <c r="E109" i="4"/>
  <c r="C109" i="4"/>
  <c r="A109" i="4"/>
  <c r="E101" i="4"/>
  <c r="C101" i="4"/>
  <c r="A101" i="4"/>
  <c r="E100" i="4"/>
  <c r="C100" i="4"/>
  <c r="A100" i="4"/>
  <c r="E99" i="4"/>
  <c r="C99" i="4"/>
  <c r="A99" i="4"/>
  <c r="E98" i="4"/>
  <c r="C98" i="4"/>
  <c r="A98" i="4"/>
  <c r="E90" i="4"/>
  <c r="C90" i="4"/>
  <c r="A90" i="4"/>
  <c r="E89" i="4"/>
  <c r="C89" i="4"/>
  <c r="A89" i="4"/>
  <c r="E88" i="4"/>
  <c r="C88" i="4"/>
  <c r="A88" i="4"/>
  <c r="E87" i="4"/>
  <c r="C87" i="4"/>
  <c r="A87" i="4"/>
  <c r="E79" i="4"/>
  <c r="C79" i="4"/>
  <c r="A79" i="4"/>
  <c r="E78" i="4"/>
  <c r="C78" i="4"/>
  <c r="A78" i="4"/>
  <c r="E77" i="4"/>
  <c r="C77" i="4"/>
  <c r="A77" i="4"/>
  <c r="E76" i="4"/>
  <c r="C76" i="4"/>
  <c r="A76" i="4"/>
  <c r="E68" i="4"/>
  <c r="C68" i="4"/>
  <c r="A68" i="4"/>
  <c r="E67" i="4"/>
  <c r="C67" i="4"/>
  <c r="A67" i="4"/>
  <c r="E66" i="4"/>
  <c r="C66" i="4"/>
  <c r="A66" i="4"/>
  <c r="E65" i="4"/>
  <c r="C65" i="4"/>
  <c r="A65" i="4"/>
  <c r="E57" i="4"/>
  <c r="C57" i="4"/>
  <c r="A57" i="4"/>
  <c r="E56" i="4"/>
  <c r="C56" i="4"/>
  <c r="A56" i="4"/>
  <c r="E55" i="4"/>
  <c r="C55" i="4"/>
  <c r="A55" i="4"/>
  <c r="E54" i="4"/>
  <c r="C54" i="4"/>
  <c r="A54" i="4"/>
  <c r="E46" i="4"/>
  <c r="C46" i="4"/>
  <c r="A46" i="4"/>
  <c r="E45" i="4"/>
  <c r="C45" i="4"/>
  <c r="A45" i="4"/>
  <c r="E44" i="4"/>
  <c r="C44" i="4"/>
  <c r="A44" i="4"/>
  <c r="E43" i="4"/>
  <c r="C43" i="4"/>
  <c r="A43" i="4"/>
  <c r="E35" i="4"/>
  <c r="C35" i="4"/>
  <c r="A35" i="4"/>
  <c r="E34" i="4"/>
  <c r="C34" i="4"/>
  <c r="A34" i="4"/>
  <c r="E33" i="4"/>
  <c r="C33" i="4"/>
  <c r="A33" i="4"/>
  <c r="E32" i="4"/>
  <c r="C32" i="4"/>
  <c r="A32" i="4"/>
  <c r="E24" i="4"/>
  <c r="C24" i="4"/>
  <c r="A24" i="4"/>
  <c r="E23" i="4"/>
  <c r="C23" i="4"/>
  <c r="A23" i="4"/>
  <c r="E22" i="4"/>
  <c r="C22" i="4"/>
  <c r="A22" i="4"/>
  <c r="E21" i="4"/>
  <c r="C21" i="4"/>
  <c r="A21" i="4"/>
  <c r="E13" i="4"/>
  <c r="C13" i="4"/>
  <c r="A13" i="4"/>
  <c r="E12" i="4"/>
  <c r="C12" i="4"/>
  <c r="A12" i="4"/>
  <c r="E11" i="4"/>
  <c r="C11" i="4"/>
  <c r="A11" i="4"/>
  <c r="E10" i="4"/>
  <c r="C10" i="4"/>
  <c r="A10" i="4"/>
  <c r="AY27" i="1"/>
  <c r="AQ27" i="1"/>
  <c r="AI27" i="1"/>
  <c r="AA27" i="1"/>
  <c r="S27" i="1"/>
  <c r="K27" i="1"/>
  <c r="C27" i="1"/>
  <c r="BL25" i="1"/>
  <c r="BK25" i="1"/>
  <c r="BJ25" i="1"/>
  <c r="BI25" i="1"/>
  <c r="BH25" i="1"/>
  <c r="BG25" i="1"/>
  <c r="BF25" i="1"/>
  <c r="BE25" i="1"/>
  <c r="BD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C249" i="4"/>
  <c r="AD25" i="1"/>
  <c r="E227" i="4"/>
  <c r="AC25" i="1"/>
  <c r="AB25" i="1"/>
  <c r="AA25" i="1"/>
  <c r="A227" i="4"/>
  <c r="Z25" i="1"/>
  <c r="Y25" i="1"/>
  <c r="X25" i="1"/>
  <c r="W25" i="1"/>
  <c r="A183" i="4"/>
  <c r="V25" i="1"/>
  <c r="C194" i="4"/>
  <c r="U25" i="1"/>
  <c r="C150" i="4"/>
  <c r="T25" i="1"/>
  <c r="S25" i="1"/>
  <c r="E194" i="4"/>
  <c r="R25" i="1"/>
  <c r="Q25" i="1"/>
  <c r="P25" i="1"/>
  <c r="O25" i="1"/>
  <c r="C117" i="4"/>
  <c r="N25" i="1"/>
  <c r="A128" i="4"/>
  <c r="M25" i="1"/>
  <c r="L25" i="1"/>
  <c r="K25" i="1"/>
  <c r="A95" i="4"/>
  <c r="J25" i="1"/>
  <c r="I25" i="1"/>
  <c r="H25" i="1"/>
  <c r="G25" i="1"/>
  <c r="A51" i="4"/>
  <c r="F25" i="1"/>
  <c r="C62" i="4"/>
  <c r="E25" i="1"/>
  <c r="C18" i="4"/>
  <c r="D25" i="1"/>
  <c r="C25" i="1"/>
  <c r="E62" i="4"/>
  <c r="AY23" i="1"/>
  <c r="AQ23" i="1"/>
  <c r="AI23" i="1"/>
  <c r="AA23" i="1"/>
  <c r="S23" i="1"/>
  <c r="K23" i="1"/>
  <c r="C23" i="1"/>
  <c r="BL21" i="1"/>
  <c r="BL29" i="1"/>
  <c r="BK21" i="1"/>
  <c r="BK29" i="1"/>
  <c r="BJ21" i="1"/>
  <c r="BI21" i="1"/>
  <c r="BH21" i="1"/>
  <c r="BH29" i="1"/>
  <c r="BG21" i="1"/>
  <c r="BG29" i="1"/>
  <c r="BF21" i="1"/>
  <c r="BE21" i="1"/>
  <c r="BD21" i="1"/>
  <c r="BD29" i="1"/>
  <c r="BA21" i="1"/>
  <c r="BA29" i="1"/>
  <c r="AZ21" i="1"/>
  <c r="AY21" i="1"/>
  <c r="AX21" i="1"/>
  <c r="AX29" i="1"/>
  <c r="AW21" i="1"/>
  <c r="AW29" i="1"/>
  <c r="AV21" i="1"/>
  <c r="AU21" i="1"/>
  <c r="AT21" i="1"/>
  <c r="AT29" i="1"/>
  <c r="AS21" i="1"/>
  <c r="AS29" i="1"/>
  <c r="AR21" i="1"/>
  <c r="AQ21" i="1"/>
  <c r="AP21" i="1"/>
  <c r="AP29" i="1"/>
  <c r="AO21" i="1"/>
  <c r="AO29" i="1"/>
  <c r="AN21" i="1"/>
  <c r="AM21" i="1"/>
  <c r="AL21" i="1"/>
  <c r="AL29" i="1"/>
  <c r="AK21" i="1"/>
  <c r="AK29" i="1"/>
  <c r="AJ21" i="1"/>
  <c r="AI21" i="1"/>
  <c r="AH21" i="1"/>
  <c r="AH29" i="1"/>
  <c r="AG21" i="1"/>
  <c r="AG29" i="1"/>
  <c r="AF21" i="1"/>
  <c r="AE21" i="1"/>
  <c r="AD21" i="1"/>
  <c r="E226" i="4"/>
  <c r="AC21" i="1"/>
  <c r="AC29" i="1"/>
  <c r="AB21" i="1"/>
  <c r="AA21" i="1"/>
  <c r="Z21" i="1"/>
  <c r="Z29" i="1"/>
  <c r="Y21" i="1"/>
  <c r="Y29" i="1"/>
  <c r="X21" i="1"/>
  <c r="W21" i="1"/>
  <c r="V21" i="1"/>
  <c r="C193" i="4"/>
  <c r="U21" i="1"/>
  <c r="C149" i="4"/>
  <c r="T21" i="1"/>
  <c r="E171" i="4"/>
  <c r="S21" i="1"/>
  <c r="R21" i="1"/>
  <c r="R29" i="1"/>
  <c r="Q21" i="1"/>
  <c r="Q29" i="1"/>
  <c r="P21" i="1"/>
  <c r="O21" i="1"/>
  <c r="N21" i="1"/>
  <c r="A127" i="4"/>
  <c r="M21" i="1"/>
  <c r="M29" i="1"/>
  <c r="L21" i="1"/>
  <c r="K21" i="1"/>
  <c r="J21" i="1"/>
  <c r="J29" i="1"/>
  <c r="E565" i="4"/>
  <c r="I21" i="1"/>
  <c r="I29" i="1"/>
  <c r="E554" i="4"/>
  <c r="H21" i="1"/>
  <c r="G21" i="1"/>
  <c r="F21" i="1"/>
  <c r="C61" i="4"/>
  <c r="E21" i="1"/>
  <c r="C17" i="4"/>
  <c r="D21" i="1"/>
  <c r="E39" i="4"/>
  <c r="C21" i="1"/>
  <c r="AY18" i="1"/>
  <c r="AQ18" i="1"/>
  <c r="AI18" i="1"/>
  <c r="AA18" i="1"/>
  <c r="S18" i="1"/>
  <c r="K18" i="1"/>
  <c r="C18" i="1"/>
  <c r="AY17" i="1"/>
  <c r="AQ17" i="1"/>
  <c r="AI17" i="1"/>
  <c r="AA17" i="1"/>
  <c r="S17" i="1"/>
  <c r="K17" i="1"/>
  <c r="C17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M20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W20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AY13" i="1"/>
  <c r="AQ13" i="1"/>
  <c r="AI13" i="1"/>
  <c r="AA13" i="1"/>
  <c r="AA8" i="1"/>
  <c r="S13" i="1"/>
  <c r="K13" i="1"/>
  <c r="C13" i="1"/>
  <c r="AY12" i="1"/>
  <c r="AY8" i="1"/>
  <c r="AQ12" i="1"/>
  <c r="AI12" i="1"/>
  <c r="AA12" i="1"/>
  <c r="S12" i="1"/>
  <c r="S8" i="1"/>
  <c r="K12" i="1"/>
  <c r="C12" i="1"/>
  <c r="AY11" i="1"/>
  <c r="AQ11" i="1"/>
  <c r="AQ8" i="1"/>
  <c r="AI11" i="1"/>
  <c r="AA11" i="1"/>
  <c r="S11" i="1"/>
  <c r="K11" i="1"/>
  <c r="K8" i="1"/>
  <c r="C11" i="1"/>
  <c r="AY10" i="1"/>
  <c r="AQ10" i="1"/>
  <c r="AI10" i="1"/>
  <c r="AI8" i="1"/>
  <c r="AA10" i="1"/>
  <c r="S10" i="1"/>
  <c r="K10" i="1"/>
  <c r="C10" i="1"/>
  <c r="C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X8" i="1"/>
  <c r="AW8" i="1"/>
  <c r="AV8" i="1"/>
  <c r="AU8" i="1"/>
  <c r="AT8" i="1"/>
  <c r="AS8" i="1"/>
  <c r="AR8" i="1"/>
  <c r="AP8" i="1"/>
  <c r="AO8" i="1"/>
  <c r="AN8" i="1"/>
  <c r="AN20" i="1"/>
  <c r="AM8" i="1"/>
  <c r="AL8" i="1"/>
  <c r="AK8" i="1"/>
  <c r="AJ8" i="1"/>
  <c r="AH8" i="1"/>
  <c r="AG8" i="1"/>
  <c r="AF8" i="1"/>
  <c r="AF20" i="1"/>
  <c r="AE8" i="1"/>
  <c r="AD8" i="1"/>
  <c r="AC8" i="1"/>
  <c r="AC20" i="1"/>
  <c r="AB8" i="1"/>
  <c r="AB20" i="1"/>
  <c r="Z8" i="1"/>
  <c r="Y8" i="1"/>
  <c r="X8" i="1"/>
  <c r="X20" i="1"/>
  <c r="W8" i="1"/>
  <c r="V8" i="1"/>
  <c r="U8" i="1"/>
  <c r="T8" i="1"/>
  <c r="T20" i="1"/>
  <c r="R8" i="1"/>
  <c r="Q8" i="1"/>
  <c r="Q20" i="1"/>
  <c r="Q30" i="1"/>
  <c r="P8" i="1"/>
  <c r="P20" i="1"/>
  <c r="O8" i="1"/>
  <c r="N8" i="1"/>
  <c r="M8" i="1"/>
  <c r="L8" i="1"/>
  <c r="L20" i="1"/>
  <c r="J8" i="1"/>
  <c r="I8" i="1"/>
  <c r="H8" i="1"/>
  <c r="H20" i="1"/>
  <c r="G8" i="1"/>
  <c r="F8" i="1"/>
  <c r="E8" i="1"/>
  <c r="E20" i="1"/>
  <c r="D8" i="1"/>
  <c r="D20" i="1"/>
  <c r="A615" i="4"/>
  <c r="E615" i="4"/>
  <c r="E483" i="4"/>
  <c r="E58" i="4"/>
  <c r="C25" i="4"/>
  <c r="E14" i="4"/>
  <c r="A25" i="4"/>
  <c r="E3" i="4"/>
  <c r="C20" i="1"/>
  <c r="A663" i="4"/>
  <c r="E663" i="4"/>
  <c r="E582" i="4"/>
  <c r="E571" i="4"/>
  <c r="C483" i="4"/>
  <c r="E472" i="4"/>
  <c r="A483" i="4"/>
  <c r="E412" i="4"/>
  <c r="C428" i="4"/>
  <c r="E401" i="4"/>
  <c r="A428" i="4"/>
  <c r="E423" i="4"/>
  <c r="AY20" i="1"/>
  <c r="C313" i="4"/>
  <c r="C302" i="4"/>
  <c r="E496" i="4"/>
  <c r="E38" i="4"/>
  <c r="C5" i="4"/>
  <c r="A5" i="4"/>
  <c r="E104" i="4"/>
  <c r="C71" i="4"/>
  <c r="A623" i="4"/>
  <c r="E623" i="4"/>
  <c r="E124" i="4"/>
  <c r="C91" i="4"/>
  <c r="E80" i="4"/>
  <c r="A91" i="4"/>
  <c r="E69" i="4"/>
  <c r="K20" i="1"/>
  <c r="A631" i="4"/>
  <c r="E631" i="4"/>
  <c r="E190" i="4"/>
  <c r="C157" i="4"/>
  <c r="E146" i="4"/>
  <c r="A157" i="4"/>
  <c r="E135" i="4"/>
  <c r="S20" i="1"/>
  <c r="A170" i="4"/>
  <c r="C181" i="4"/>
  <c r="C170" i="4"/>
  <c r="H30" i="1"/>
  <c r="C16" i="4"/>
  <c r="A16" i="4"/>
  <c r="E30" i="1"/>
  <c r="E236" i="4"/>
  <c r="C203" i="4"/>
  <c r="A203" i="4"/>
  <c r="A647" i="4"/>
  <c r="E647" i="4"/>
  <c r="E322" i="4"/>
  <c r="C289" i="4"/>
  <c r="E278" i="4"/>
  <c r="A289" i="4"/>
  <c r="E267" i="4"/>
  <c r="AI20" i="1"/>
  <c r="A655" i="4"/>
  <c r="E655" i="4"/>
  <c r="E390" i="4"/>
  <c r="C357" i="4"/>
  <c r="E346" i="4"/>
  <c r="A357" i="4"/>
  <c r="E335" i="4"/>
  <c r="AQ20" i="1"/>
  <c r="A639" i="4"/>
  <c r="E639" i="4"/>
  <c r="E256" i="4"/>
  <c r="C223" i="4"/>
  <c r="E212" i="4"/>
  <c r="A223" i="4"/>
  <c r="E201" i="4"/>
  <c r="AA20" i="1"/>
  <c r="E170" i="4"/>
  <c r="C137" i="4"/>
  <c r="A137" i="4"/>
  <c r="A214" i="4"/>
  <c r="C214" i="4"/>
  <c r="AC30" i="1"/>
  <c r="E621" i="4"/>
  <c r="A621" i="4"/>
  <c r="E549" i="4"/>
  <c r="E633" i="4"/>
  <c r="A633" i="4"/>
  <c r="A146" i="4"/>
  <c r="C146" i="4"/>
  <c r="E645" i="4"/>
  <c r="A645" i="4"/>
  <c r="AG20" i="1"/>
  <c r="AG30" i="1"/>
  <c r="E657" i="4"/>
  <c r="A657" i="4"/>
  <c r="A346" i="4"/>
  <c r="C346" i="4"/>
  <c r="AS20" i="1"/>
  <c r="E665" i="4"/>
  <c r="A665" i="4"/>
  <c r="C505" i="4"/>
  <c r="A505" i="4"/>
  <c r="E593" i="4"/>
  <c r="C412" i="4"/>
  <c r="A412" i="4"/>
  <c r="BA20" i="1"/>
  <c r="E681" i="4"/>
  <c r="A681" i="4"/>
  <c r="E528" i="4"/>
  <c r="C48" i="4"/>
  <c r="A48" i="4"/>
  <c r="C37" i="4"/>
  <c r="A37" i="4"/>
  <c r="E689" i="4"/>
  <c r="A689" i="4"/>
  <c r="A114" i="4"/>
  <c r="C103" i="4"/>
  <c r="A103" i="4"/>
  <c r="C114" i="4"/>
  <c r="E701" i="4"/>
  <c r="A701" i="4"/>
  <c r="C224" i="4"/>
  <c r="E213" i="4"/>
  <c r="E257" i="4"/>
  <c r="A224" i="4"/>
  <c r="E202" i="4"/>
  <c r="E709" i="4"/>
  <c r="A709" i="4"/>
  <c r="A290" i="4"/>
  <c r="E268" i="4"/>
  <c r="E323" i="4"/>
  <c r="C290" i="4"/>
  <c r="E279" i="4"/>
  <c r="E717" i="4"/>
  <c r="A717" i="4"/>
  <c r="A358" i="4"/>
  <c r="E336" i="4"/>
  <c r="E391" i="4"/>
  <c r="C358" i="4"/>
  <c r="E347" i="4"/>
  <c r="E729" i="4"/>
  <c r="A729" i="4"/>
  <c r="E737" i="4"/>
  <c r="E605" i="4"/>
  <c r="A737" i="4"/>
  <c r="C583" i="4"/>
  <c r="A583" i="4"/>
  <c r="G20" i="1"/>
  <c r="O20" i="1"/>
  <c r="E618" i="4"/>
  <c r="A618" i="4"/>
  <c r="E516" i="4"/>
  <c r="A58" i="4"/>
  <c r="E25" i="4"/>
  <c r="C58" i="4"/>
  <c r="E47" i="4"/>
  <c r="E622" i="4"/>
  <c r="A622" i="4"/>
  <c r="E560" i="4"/>
  <c r="E626" i="4"/>
  <c r="A626" i="4"/>
  <c r="C124" i="4"/>
  <c r="E113" i="4"/>
  <c r="A124" i="4"/>
  <c r="E91" i="4"/>
  <c r="E630" i="4"/>
  <c r="A630" i="4"/>
  <c r="E634" i="4"/>
  <c r="A634" i="4"/>
  <c r="A190" i="4"/>
  <c r="E157" i="4"/>
  <c r="C190" i="4"/>
  <c r="E179" i="4"/>
  <c r="E638" i="4"/>
  <c r="A638" i="4"/>
  <c r="E642" i="4"/>
  <c r="A642" i="4"/>
  <c r="C256" i="4"/>
  <c r="E245" i="4"/>
  <c r="A256" i="4"/>
  <c r="E223" i="4"/>
  <c r="E646" i="4"/>
  <c r="A646" i="4"/>
  <c r="AH20" i="1"/>
  <c r="AH30" i="1"/>
  <c r="E650" i="4"/>
  <c r="A650" i="4"/>
  <c r="A322" i="4"/>
  <c r="E289" i="4"/>
  <c r="C322" i="4"/>
  <c r="E311" i="4"/>
  <c r="AL20" i="1"/>
  <c r="E654" i="4"/>
  <c r="A654" i="4"/>
  <c r="AP20" i="1"/>
  <c r="AP30" i="1"/>
  <c r="E658" i="4"/>
  <c r="A658" i="4"/>
  <c r="A390" i="4"/>
  <c r="E357" i="4"/>
  <c r="C390" i="4"/>
  <c r="E379" i="4"/>
  <c r="AT20" i="1"/>
  <c r="E662" i="4"/>
  <c r="A662" i="4"/>
  <c r="AX20" i="1"/>
  <c r="AX30" i="1"/>
  <c r="E666" i="4"/>
  <c r="A666" i="4"/>
  <c r="C423" i="4"/>
  <c r="A423" i="4"/>
  <c r="BB20" i="1"/>
  <c r="E670" i="4"/>
  <c r="A670" i="4"/>
  <c r="C538" i="4"/>
  <c r="A538" i="4"/>
  <c r="E461" i="4"/>
  <c r="BF20" i="1"/>
  <c r="E674" i="4"/>
  <c r="A674" i="4"/>
  <c r="C571" i="4"/>
  <c r="A571" i="4"/>
  <c r="BJ20" i="1"/>
  <c r="E678" i="4"/>
  <c r="A678" i="4"/>
  <c r="E495" i="4"/>
  <c r="E37" i="4"/>
  <c r="C4" i="4"/>
  <c r="A4" i="4"/>
  <c r="E682" i="4"/>
  <c r="A682" i="4"/>
  <c r="E539" i="4"/>
  <c r="E686" i="4"/>
  <c r="A686" i="4"/>
  <c r="A70" i="4"/>
  <c r="E103" i="4"/>
  <c r="C70" i="4"/>
  <c r="E690" i="4"/>
  <c r="A690" i="4"/>
  <c r="A694" i="4"/>
  <c r="E694" i="4"/>
  <c r="E169" i="4"/>
  <c r="C136" i="4"/>
  <c r="A136" i="4"/>
  <c r="A698" i="4"/>
  <c r="E698" i="4"/>
  <c r="A702" i="4"/>
  <c r="E702" i="4"/>
  <c r="A202" i="4"/>
  <c r="E235" i="4"/>
  <c r="C202" i="4"/>
  <c r="A706" i="4"/>
  <c r="E706" i="4"/>
  <c r="A710" i="4"/>
  <c r="E710" i="4"/>
  <c r="E301" i="4"/>
  <c r="C268" i="4"/>
  <c r="A268" i="4"/>
  <c r="A714" i="4"/>
  <c r="E714" i="4"/>
  <c r="A718" i="4"/>
  <c r="E718" i="4"/>
  <c r="E369" i="4"/>
  <c r="C336" i="4"/>
  <c r="A336" i="4"/>
  <c r="A722" i="4"/>
  <c r="E722" i="4"/>
  <c r="A726" i="4"/>
  <c r="E726" i="4"/>
  <c r="C495" i="4"/>
  <c r="E440" i="4"/>
  <c r="A495" i="4"/>
  <c r="A402" i="4"/>
  <c r="C402" i="4"/>
  <c r="A730" i="4"/>
  <c r="E730" i="4"/>
  <c r="C517" i="4"/>
  <c r="C473" i="4"/>
  <c r="A517" i="4"/>
  <c r="A473" i="4"/>
  <c r="E451" i="4"/>
  <c r="E429" i="4"/>
  <c r="A734" i="4"/>
  <c r="E734" i="4"/>
  <c r="C550" i="4"/>
  <c r="A550" i="4"/>
  <c r="A738" i="4"/>
  <c r="E738" i="4"/>
  <c r="C605" i="4"/>
  <c r="C594" i="4"/>
  <c r="A605" i="4"/>
  <c r="A594" i="4"/>
  <c r="E625" i="4"/>
  <c r="A625" i="4"/>
  <c r="C80" i="4"/>
  <c r="A80" i="4"/>
  <c r="E637" i="4"/>
  <c r="A637" i="4"/>
  <c r="E649" i="4"/>
  <c r="A649" i="4"/>
  <c r="A278" i="4"/>
  <c r="C278" i="4"/>
  <c r="AK20" i="1"/>
  <c r="E669" i="4"/>
  <c r="A669" i="4"/>
  <c r="C450" i="4"/>
  <c r="C527" i="4"/>
  <c r="A450" i="4"/>
  <c r="C439" i="4"/>
  <c r="A527" i="4"/>
  <c r="A439" i="4"/>
  <c r="BE20" i="1"/>
  <c r="E677" i="4"/>
  <c r="A677" i="4"/>
  <c r="E484" i="4"/>
  <c r="A26" i="4"/>
  <c r="E4" i="4"/>
  <c r="E59" i="4"/>
  <c r="C26" i="4"/>
  <c r="E15" i="4"/>
  <c r="E697" i="4"/>
  <c r="A697" i="4"/>
  <c r="C180" i="4"/>
  <c r="A180" i="4"/>
  <c r="C169" i="4"/>
  <c r="A169" i="4"/>
  <c r="E725" i="4"/>
  <c r="A725" i="4"/>
  <c r="A484" i="4"/>
  <c r="E583" i="4"/>
  <c r="E572" i="4"/>
  <c r="C484" i="4"/>
  <c r="E473" i="4"/>
  <c r="E424" i="4"/>
  <c r="E413" i="4"/>
  <c r="C429" i="4"/>
  <c r="E402" i="4"/>
  <c r="A429" i="4"/>
  <c r="A651" i="4"/>
  <c r="E651" i="4"/>
  <c r="C311" i="4"/>
  <c r="A311" i="4"/>
  <c r="C300" i="4"/>
  <c r="A300" i="4"/>
  <c r="A671" i="4"/>
  <c r="E671" i="4"/>
  <c r="C461" i="4"/>
  <c r="A461" i="4"/>
  <c r="BG20" i="1"/>
  <c r="A675" i="4"/>
  <c r="E675" i="4"/>
  <c r="C582" i="4"/>
  <c r="A582" i="4"/>
  <c r="E604" i="4"/>
  <c r="BK20" i="1"/>
  <c r="A679" i="4"/>
  <c r="E679" i="4"/>
  <c r="E506" i="4"/>
  <c r="C15" i="4"/>
  <c r="A15" i="4"/>
  <c r="A683" i="4"/>
  <c r="E683" i="4"/>
  <c r="E550" i="4"/>
  <c r="A687" i="4"/>
  <c r="E687" i="4"/>
  <c r="C81" i="4"/>
  <c r="A81" i="4"/>
  <c r="A691" i="4"/>
  <c r="E691" i="4"/>
  <c r="A695" i="4"/>
  <c r="E695" i="4"/>
  <c r="C147" i="4"/>
  <c r="A147" i="4"/>
  <c r="A699" i="4"/>
  <c r="E699" i="4"/>
  <c r="A703" i="4"/>
  <c r="E703" i="4"/>
  <c r="C213" i="4"/>
  <c r="A213" i="4"/>
  <c r="A707" i="4"/>
  <c r="E707" i="4"/>
  <c r="A711" i="4"/>
  <c r="E711" i="4"/>
  <c r="C279" i="4"/>
  <c r="A279" i="4"/>
  <c r="A715" i="4"/>
  <c r="E715" i="4"/>
  <c r="A719" i="4"/>
  <c r="E719" i="4"/>
  <c r="C347" i="4"/>
  <c r="A347" i="4"/>
  <c r="A723" i="4"/>
  <c r="E723" i="4"/>
  <c r="A727" i="4"/>
  <c r="E727" i="4"/>
  <c r="E594" i="4"/>
  <c r="C506" i="4"/>
  <c r="A506" i="4"/>
  <c r="C413" i="4"/>
  <c r="A413" i="4"/>
  <c r="A731" i="4"/>
  <c r="E731" i="4"/>
  <c r="A528" i="4"/>
  <c r="C451" i="4"/>
  <c r="C528" i="4"/>
  <c r="A451" i="4"/>
  <c r="C440" i="4"/>
  <c r="A440" i="4"/>
  <c r="A735" i="4"/>
  <c r="E735" i="4"/>
  <c r="C561" i="4"/>
  <c r="A561" i="4"/>
  <c r="I20" i="1"/>
  <c r="M20" i="1"/>
  <c r="U20" i="1"/>
  <c r="Y20" i="1"/>
  <c r="Y30" i="1"/>
  <c r="C85" i="4"/>
  <c r="C217" i="4"/>
  <c r="A217" i="4"/>
  <c r="C283" i="4"/>
  <c r="C351" i="4"/>
  <c r="A351" i="4"/>
  <c r="E598" i="4"/>
  <c r="C510" i="4"/>
  <c r="C417" i="4"/>
  <c r="C466" i="4"/>
  <c r="E609" i="4"/>
  <c r="C587" i="4"/>
  <c r="E617" i="4"/>
  <c r="A617" i="4"/>
  <c r="E505" i="4"/>
  <c r="A14" i="4"/>
  <c r="C14" i="4"/>
  <c r="E629" i="4"/>
  <c r="A629" i="4"/>
  <c r="E641" i="4"/>
  <c r="A641" i="4"/>
  <c r="C212" i="4"/>
  <c r="A212" i="4"/>
  <c r="E653" i="4"/>
  <c r="A653" i="4"/>
  <c r="AO20" i="1"/>
  <c r="AO30" i="1"/>
  <c r="E661" i="4"/>
  <c r="A661" i="4"/>
  <c r="AW20" i="1"/>
  <c r="AW30" i="1"/>
  <c r="E673" i="4"/>
  <c r="A673" i="4"/>
  <c r="A560" i="4"/>
  <c r="C560" i="4"/>
  <c r="BI20" i="1"/>
  <c r="E685" i="4"/>
  <c r="A685" i="4"/>
  <c r="E125" i="4"/>
  <c r="C92" i="4"/>
  <c r="E81" i="4"/>
  <c r="A92" i="4"/>
  <c r="E70" i="4"/>
  <c r="E693" i="4"/>
  <c r="A693" i="4"/>
  <c r="A158" i="4"/>
  <c r="E136" i="4"/>
  <c r="E191" i="4"/>
  <c r="C158" i="4"/>
  <c r="E147" i="4"/>
  <c r="E705" i="4"/>
  <c r="A705" i="4"/>
  <c r="A246" i="4"/>
  <c r="C235" i="4"/>
  <c r="A235" i="4"/>
  <c r="C246" i="4"/>
  <c r="E713" i="4"/>
  <c r="A713" i="4"/>
  <c r="C312" i="4"/>
  <c r="A312" i="4"/>
  <c r="C301" i="4"/>
  <c r="A301" i="4"/>
  <c r="E721" i="4"/>
  <c r="A721" i="4"/>
  <c r="C380" i="4"/>
  <c r="A380" i="4"/>
  <c r="C369" i="4"/>
  <c r="A369" i="4"/>
  <c r="E733" i="4"/>
  <c r="A733" i="4"/>
  <c r="C462" i="4"/>
  <c r="A462" i="4"/>
  <c r="AE20" i="1"/>
  <c r="A619" i="4"/>
  <c r="E619" i="4"/>
  <c r="E527" i="4"/>
  <c r="C47" i="4"/>
  <c r="A47" i="4"/>
  <c r="C36" i="4"/>
  <c r="A36" i="4"/>
  <c r="A627" i="4"/>
  <c r="E627" i="4"/>
  <c r="A102" i="4"/>
  <c r="C113" i="4"/>
  <c r="A113" i="4"/>
  <c r="C102" i="4"/>
  <c r="A635" i="4"/>
  <c r="E635" i="4"/>
  <c r="C179" i="4"/>
  <c r="A179" i="4"/>
  <c r="C168" i="4"/>
  <c r="A168" i="4"/>
  <c r="A643" i="4"/>
  <c r="E643" i="4"/>
  <c r="A234" i="4"/>
  <c r="C245" i="4"/>
  <c r="A245" i="4"/>
  <c r="C234" i="4"/>
  <c r="A659" i="4"/>
  <c r="E659" i="4"/>
  <c r="C379" i="4"/>
  <c r="A379" i="4"/>
  <c r="C368" i="4"/>
  <c r="A368" i="4"/>
  <c r="AU20" i="1"/>
  <c r="A667" i="4"/>
  <c r="E667" i="4"/>
  <c r="BC20" i="1"/>
  <c r="A616" i="4"/>
  <c r="E616" i="4"/>
  <c r="E494" i="4"/>
  <c r="E36" i="4"/>
  <c r="C3" i="4"/>
  <c r="A3" i="4"/>
  <c r="A620" i="4"/>
  <c r="E620" i="4"/>
  <c r="E538" i="4"/>
  <c r="A624" i="4"/>
  <c r="E624" i="4"/>
  <c r="E102" i="4"/>
  <c r="C69" i="4"/>
  <c r="A69" i="4"/>
  <c r="A628" i="4"/>
  <c r="E628" i="4"/>
  <c r="A632" i="4"/>
  <c r="E632" i="4"/>
  <c r="E168" i="4"/>
  <c r="C135" i="4"/>
  <c r="A135" i="4"/>
  <c r="A636" i="4"/>
  <c r="E636" i="4"/>
  <c r="A640" i="4"/>
  <c r="E640" i="4"/>
  <c r="E234" i="4"/>
  <c r="C201" i="4"/>
  <c r="A201" i="4"/>
  <c r="A644" i="4"/>
  <c r="E644" i="4"/>
  <c r="A648" i="4"/>
  <c r="E648" i="4"/>
  <c r="E300" i="4"/>
  <c r="C267" i="4"/>
  <c r="A267" i="4"/>
  <c r="A652" i="4"/>
  <c r="E652" i="4"/>
  <c r="A656" i="4"/>
  <c r="E656" i="4"/>
  <c r="E368" i="4"/>
  <c r="C335" i="4"/>
  <c r="A335" i="4"/>
  <c r="A660" i="4"/>
  <c r="E660" i="4"/>
  <c r="AV20" i="1"/>
  <c r="E540" i="4"/>
  <c r="A664" i="4"/>
  <c r="E664" i="4"/>
  <c r="C494" i="4"/>
  <c r="A494" i="4"/>
  <c r="C401" i="4"/>
  <c r="E439" i="4"/>
  <c r="A401" i="4"/>
  <c r="AZ20" i="1"/>
  <c r="A668" i="4"/>
  <c r="E668" i="4"/>
  <c r="A516" i="4"/>
  <c r="A472" i="4"/>
  <c r="E450" i="4"/>
  <c r="C516" i="4"/>
  <c r="C472" i="4"/>
  <c r="E428" i="4"/>
  <c r="BD20" i="1"/>
  <c r="A672" i="4"/>
  <c r="E672" i="4"/>
  <c r="C549" i="4"/>
  <c r="A549" i="4"/>
  <c r="BH20" i="1"/>
  <c r="C604" i="4"/>
  <c r="A676" i="4"/>
  <c r="E676" i="4"/>
  <c r="A604" i="4"/>
  <c r="C593" i="4"/>
  <c r="A593" i="4"/>
  <c r="BL20" i="1"/>
  <c r="A680" i="4"/>
  <c r="E680" i="4"/>
  <c r="E517" i="4"/>
  <c r="C59" i="4"/>
  <c r="E48" i="4"/>
  <c r="A59" i="4"/>
  <c r="E26" i="4"/>
  <c r="A684" i="4"/>
  <c r="E684" i="4"/>
  <c r="E561" i="4"/>
  <c r="A688" i="4"/>
  <c r="E688" i="4"/>
  <c r="E92" i="4"/>
  <c r="C125" i="4"/>
  <c r="E114" i="4"/>
  <c r="A125" i="4"/>
  <c r="E692" i="4"/>
  <c r="A692" i="4"/>
  <c r="E696" i="4"/>
  <c r="A696" i="4"/>
  <c r="C191" i="4"/>
  <c r="E180" i="4"/>
  <c r="A191" i="4"/>
  <c r="E158" i="4"/>
  <c r="E700" i="4"/>
  <c r="A700" i="4"/>
  <c r="E704" i="4"/>
  <c r="A704" i="4"/>
  <c r="C257" i="4"/>
  <c r="E224" i="4"/>
  <c r="E246" i="4"/>
  <c r="A257" i="4"/>
  <c r="E708" i="4"/>
  <c r="A708" i="4"/>
  <c r="E712" i="4"/>
  <c r="A712" i="4"/>
  <c r="C323" i="4"/>
  <c r="E312" i="4"/>
  <c r="A323" i="4"/>
  <c r="E290" i="4"/>
  <c r="E716" i="4"/>
  <c r="A716" i="4"/>
  <c r="E720" i="4"/>
  <c r="A720" i="4"/>
  <c r="C391" i="4"/>
  <c r="E380" i="4"/>
  <c r="A391" i="4"/>
  <c r="E358" i="4"/>
  <c r="E724" i="4"/>
  <c r="A724" i="4"/>
  <c r="E728" i="4"/>
  <c r="A728" i="4"/>
  <c r="C424" i="4"/>
  <c r="A424" i="4"/>
  <c r="E732" i="4"/>
  <c r="A732" i="4"/>
  <c r="E462" i="4"/>
  <c r="C539" i="4"/>
  <c r="A539" i="4"/>
  <c r="E736" i="4"/>
  <c r="A736" i="4"/>
  <c r="A572" i="4"/>
  <c r="C572" i="4"/>
  <c r="F20" i="1"/>
  <c r="J20" i="1"/>
  <c r="N20" i="1"/>
  <c r="R20" i="1"/>
  <c r="R30" i="1"/>
  <c r="V20" i="1"/>
  <c r="Z20" i="1"/>
  <c r="Z30" i="1"/>
  <c r="AD20" i="1"/>
  <c r="AJ20" i="1"/>
  <c r="A302" i="4"/>
  <c r="AR20" i="1"/>
  <c r="E316" i="4"/>
  <c r="E384" i="4"/>
  <c r="C521" i="4"/>
  <c r="C477" i="4"/>
  <c r="E455" i="4"/>
  <c r="E433" i="4"/>
  <c r="C554" i="4"/>
  <c r="A554" i="4"/>
  <c r="C609" i="4"/>
  <c r="A609" i="4"/>
  <c r="C598" i="4"/>
  <c r="A598" i="4"/>
  <c r="A739" i="4"/>
  <c r="E739" i="4"/>
  <c r="E486" i="4"/>
  <c r="A743" i="4"/>
  <c r="E743" i="4"/>
  <c r="E530" i="4"/>
  <c r="A747" i="4"/>
  <c r="E747" i="4"/>
  <c r="A751" i="4"/>
  <c r="E751" i="4"/>
  <c r="A755" i="4"/>
  <c r="E755" i="4"/>
  <c r="A759" i="4"/>
  <c r="E759" i="4"/>
  <c r="A763" i="4"/>
  <c r="E763" i="4"/>
  <c r="E259" i="4"/>
  <c r="A767" i="4"/>
  <c r="E767" i="4"/>
  <c r="A771" i="4"/>
  <c r="E771" i="4"/>
  <c r="E325" i="4"/>
  <c r="C292" i="4"/>
  <c r="E281" i="4"/>
  <c r="A292" i="4"/>
  <c r="E270" i="4"/>
  <c r="A775" i="4"/>
  <c r="E775" i="4"/>
  <c r="A314" i="4"/>
  <c r="C303" i="4"/>
  <c r="A303" i="4"/>
  <c r="C314" i="4"/>
  <c r="A779" i="4"/>
  <c r="E779" i="4"/>
  <c r="E393" i="4"/>
  <c r="C360" i="4"/>
  <c r="E349" i="4"/>
  <c r="A360" i="4"/>
  <c r="E338" i="4"/>
  <c r="A783" i="4"/>
  <c r="E783" i="4"/>
  <c r="A382" i="4"/>
  <c r="C371" i="4"/>
  <c r="A371" i="4"/>
  <c r="C382" i="4"/>
  <c r="A787" i="4"/>
  <c r="E787" i="4"/>
  <c r="E574" i="4"/>
  <c r="C486" i="4"/>
  <c r="E475" i="4"/>
  <c r="A486" i="4"/>
  <c r="C431" i="4"/>
  <c r="E585" i="4"/>
  <c r="E404" i="4"/>
  <c r="A431" i="4"/>
  <c r="E415" i="4"/>
  <c r="A791" i="4"/>
  <c r="E791" i="4"/>
  <c r="C453" i="4"/>
  <c r="C530" i="4"/>
  <c r="A453" i="4"/>
  <c r="A530" i="4"/>
  <c r="A442" i="4"/>
  <c r="C442" i="4"/>
  <c r="A795" i="4"/>
  <c r="E795" i="4"/>
  <c r="C563" i="4"/>
  <c r="A563" i="4"/>
  <c r="E800" i="4"/>
  <c r="A800" i="4"/>
  <c r="E498" i="4"/>
  <c r="E804" i="4"/>
  <c r="A804" i="4"/>
  <c r="E542" i="4"/>
  <c r="E808" i="4"/>
  <c r="A808" i="4"/>
  <c r="E812" i="4"/>
  <c r="A812" i="4"/>
  <c r="E816" i="4"/>
  <c r="A816" i="4"/>
  <c r="E820" i="4"/>
  <c r="A820" i="4"/>
  <c r="E824" i="4"/>
  <c r="A824" i="4"/>
  <c r="E828" i="4"/>
  <c r="A828" i="4"/>
  <c r="E832" i="4"/>
  <c r="A832" i="4"/>
  <c r="E304" i="4"/>
  <c r="C271" i="4"/>
  <c r="A271" i="4"/>
  <c r="E836" i="4"/>
  <c r="A836" i="4"/>
  <c r="E840" i="4"/>
  <c r="A840" i="4"/>
  <c r="E372" i="4"/>
  <c r="C339" i="4"/>
  <c r="A339" i="4"/>
  <c r="E844" i="4"/>
  <c r="A844" i="4"/>
  <c r="E848" i="4"/>
  <c r="A848" i="4"/>
  <c r="C498" i="4"/>
  <c r="A498" i="4"/>
  <c r="E443" i="4"/>
  <c r="C405" i="4"/>
  <c r="A405" i="4"/>
  <c r="E852" i="4"/>
  <c r="A852" i="4"/>
  <c r="C542" i="4"/>
  <c r="A542" i="4"/>
  <c r="E465" i="4"/>
  <c r="E856" i="4"/>
  <c r="A856" i="4"/>
  <c r="C575" i="4"/>
  <c r="A575" i="4"/>
  <c r="E29" i="1"/>
  <c r="U29" i="1"/>
  <c r="C6" i="4"/>
  <c r="E7" i="4"/>
  <c r="A17" i="4"/>
  <c r="A29" i="4"/>
  <c r="C50" i="4"/>
  <c r="E51" i="4"/>
  <c r="A61" i="4"/>
  <c r="A73" i="4"/>
  <c r="E83" i="4"/>
  <c r="C94" i="4"/>
  <c r="E95" i="4"/>
  <c r="A105" i="4"/>
  <c r="C106" i="4"/>
  <c r="A117" i="4"/>
  <c r="E127" i="4"/>
  <c r="C138" i="4"/>
  <c r="E139" i="4"/>
  <c r="A149" i="4"/>
  <c r="A161" i="4"/>
  <c r="C182" i="4"/>
  <c r="E183" i="4"/>
  <c r="A193" i="4"/>
  <c r="A205" i="4"/>
  <c r="E215" i="4"/>
  <c r="C226" i="4"/>
  <c r="A237" i="4"/>
  <c r="C238" i="4"/>
  <c r="A249" i="4"/>
  <c r="E740" i="4"/>
  <c r="A740" i="4"/>
  <c r="E497" i="4"/>
  <c r="E744" i="4"/>
  <c r="A744" i="4"/>
  <c r="E541" i="4"/>
  <c r="E748" i="4"/>
  <c r="A748" i="4"/>
  <c r="E752" i="4"/>
  <c r="A752" i="4"/>
  <c r="E756" i="4"/>
  <c r="A756" i="4"/>
  <c r="E760" i="4"/>
  <c r="A760" i="4"/>
  <c r="E764" i="4"/>
  <c r="A764" i="4"/>
  <c r="E768" i="4"/>
  <c r="A768" i="4"/>
  <c r="E772" i="4"/>
  <c r="A772" i="4"/>
  <c r="A270" i="4"/>
  <c r="E303" i="4"/>
  <c r="C270" i="4"/>
  <c r="E776" i="4"/>
  <c r="A776" i="4"/>
  <c r="E780" i="4"/>
  <c r="A780" i="4"/>
  <c r="A338" i="4"/>
  <c r="E371" i="4"/>
  <c r="C338" i="4"/>
  <c r="E784" i="4"/>
  <c r="A784" i="4"/>
  <c r="E788" i="4"/>
  <c r="A788" i="4"/>
  <c r="C497" i="4"/>
  <c r="A497" i="4"/>
  <c r="C404" i="4"/>
  <c r="E442" i="4"/>
  <c r="A404" i="4"/>
  <c r="E792" i="4"/>
  <c r="A792" i="4"/>
  <c r="C541" i="4"/>
  <c r="A541" i="4"/>
  <c r="E464" i="4"/>
  <c r="E796" i="4"/>
  <c r="A796" i="4"/>
  <c r="C574" i="4"/>
  <c r="A574" i="4"/>
  <c r="E801" i="4"/>
  <c r="A801" i="4"/>
  <c r="E509" i="4"/>
  <c r="E805" i="4"/>
  <c r="A805" i="4"/>
  <c r="E553" i="4"/>
  <c r="E809" i="4"/>
  <c r="A809" i="4"/>
  <c r="E813" i="4"/>
  <c r="A813" i="4"/>
  <c r="E817" i="4"/>
  <c r="A817" i="4"/>
  <c r="E821" i="4"/>
  <c r="A821" i="4"/>
  <c r="E825" i="4"/>
  <c r="A825" i="4"/>
  <c r="E829" i="4"/>
  <c r="A829" i="4"/>
  <c r="E833" i="4"/>
  <c r="A833" i="4"/>
  <c r="A282" i="4"/>
  <c r="C282" i="4"/>
  <c r="E837" i="4"/>
  <c r="A837" i="4"/>
  <c r="E841" i="4"/>
  <c r="A841" i="4"/>
  <c r="A350" i="4"/>
  <c r="C350" i="4"/>
  <c r="E845" i="4"/>
  <c r="A845" i="4"/>
  <c r="E849" i="4"/>
  <c r="A849" i="4"/>
  <c r="C509" i="4"/>
  <c r="A509" i="4"/>
  <c r="E597" i="4"/>
  <c r="C416" i="4"/>
  <c r="A416" i="4"/>
  <c r="E853" i="4"/>
  <c r="A853" i="4"/>
  <c r="C465" i="4"/>
  <c r="A465" i="4"/>
  <c r="E857" i="4"/>
  <c r="A857" i="4"/>
  <c r="E608" i="4"/>
  <c r="C586" i="4"/>
  <c r="A586" i="4"/>
  <c r="F29" i="1"/>
  <c r="N29" i="1"/>
  <c r="V29" i="1"/>
  <c r="AD29" i="1"/>
  <c r="E6" i="4"/>
  <c r="E18" i="4"/>
  <c r="A28" i="4"/>
  <c r="C29" i="4"/>
  <c r="A40" i="4"/>
  <c r="E50" i="4"/>
  <c r="A72" i="4"/>
  <c r="C73" i="4"/>
  <c r="A84" i="4"/>
  <c r="E94" i="4"/>
  <c r="C105" i="4"/>
  <c r="E106" i="4"/>
  <c r="A116" i="4"/>
  <c r="E138" i="4"/>
  <c r="E150" i="4"/>
  <c r="A160" i="4"/>
  <c r="C161" i="4"/>
  <c r="A172" i="4"/>
  <c r="E182" i="4"/>
  <c r="A204" i="4"/>
  <c r="C205" i="4"/>
  <c r="A216" i="4"/>
  <c r="C237" i="4"/>
  <c r="E238" i="4"/>
  <c r="A248" i="4"/>
  <c r="E741" i="4"/>
  <c r="A741" i="4"/>
  <c r="E508" i="4"/>
  <c r="E745" i="4"/>
  <c r="A745" i="4"/>
  <c r="E552" i="4"/>
  <c r="E749" i="4"/>
  <c r="A749" i="4"/>
  <c r="E753" i="4"/>
  <c r="A753" i="4"/>
  <c r="E757" i="4"/>
  <c r="A757" i="4"/>
  <c r="E761" i="4"/>
  <c r="A761" i="4"/>
  <c r="E765" i="4"/>
  <c r="A765" i="4"/>
  <c r="E769" i="4"/>
  <c r="A769" i="4"/>
  <c r="E773" i="4"/>
  <c r="A773" i="4"/>
  <c r="C281" i="4"/>
  <c r="A281" i="4"/>
  <c r="E777" i="4"/>
  <c r="A777" i="4"/>
  <c r="E781" i="4"/>
  <c r="A781" i="4"/>
  <c r="C349" i="4"/>
  <c r="A349" i="4"/>
  <c r="E785" i="4"/>
  <c r="A785" i="4"/>
  <c r="E789" i="4"/>
  <c r="A789" i="4"/>
  <c r="A508" i="4"/>
  <c r="E596" i="4"/>
  <c r="C508" i="4"/>
  <c r="C415" i="4"/>
  <c r="A415" i="4"/>
  <c r="E793" i="4"/>
  <c r="A793" i="4"/>
  <c r="A464" i="4"/>
  <c r="C464" i="4"/>
  <c r="E797" i="4"/>
  <c r="E607" i="4"/>
  <c r="A797" i="4"/>
  <c r="C585" i="4"/>
  <c r="A585" i="4"/>
  <c r="A802" i="4"/>
  <c r="E802" i="4"/>
  <c r="E520" i="4"/>
  <c r="A806" i="4"/>
  <c r="E806" i="4"/>
  <c r="E564" i="4"/>
  <c r="A810" i="4"/>
  <c r="E810" i="4"/>
  <c r="A814" i="4"/>
  <c r="E814" i="4"/>
  <c r="A818" i="4"/>
  <c r="E818" i="4"/>
  <c r="A822" i="4"/>
  <c r="E822" i="4"/>
  <c r="A826" i="4"/>
  <c r="E826" i="4"/>
  <c r="C260" i="4"/>
  <c r="A260" i="4"/>
  <c r="A830" i="4"/>
  <c r="E830" i="4"/>
  <c r="A834" i="4"/>
  <c r="E834" i="4"/>
  <c r="A326" i="4"/>
  <c r="E293" i="4"/>
  <c r="C326" i="4"/>
  <c r="E315" i="4"/>
  <c r="A838" i="4"/>
  <c r="E838" i="4"/>
  <c r="A842" i="4"/>
  <c r="E842" i="4"/>
  <c r="A394" i="4"/>
  <c r="E361" i="4"/>
  <c r="C394" i="4"/>
  <c r="E383" i="4"/>
  <c r="A846" i="4"/>
  <c r="E846" i="4"/>
  <c r="A850" i="4"/>
  <c r="E850" i="4"/>
  <c r="A520" i="4"/>
  <c r="A476" i="4"/>
  <c r="E454" i="4"/>
  <c r="E432" i="4"/>
  <c r="C520" i="4"/>
  <c r="C476" i="4"/>
  <c r="A854" i="4"/>
  <c r="E854" i="4"/>
  <c r="C553" i="4"/>
  <c r="A553" i="4"/>
  <c r="A858" i="4"/>
  <c r="E858" i="4"/>
  <c r="C608" i="4"/>
  <c r="A608" i="4"/>
  <c r="C597" i="4"/>
  <c r="A597" i="4"/>
  <c r="C29" i="1"/>
  <c r="G29" i="1"/>
  <c r="K29" i="1"/>
  <c r="O29" i="1"/>
  <c r="S29" i="1"/>
  <c r="W29" i="1"/>
  <c r="W30" i="1"/>
  <c r="AA29" i="1"/>
  <c r="AE29" i="1"/>
  <c r="AI29" i="1"/>
  <c r="AM29" i="1"/>
  <c r="AM30" i="1"/>
  <c r="AQ29" i="1"/>
  <c r="AU29" i="1"/>
  <c r="AY29" i="1"/>
  <c r="BE29" i="1"/>
  <c r="A477" i="4"/>
  <c r="BI29" i="1"/>
  <c r="A7" i="4"/>
  <c r="E17" i="4"/>
  <c r="C28" i="4"/>
  <c r="E29" i="4"/>
  <c r="A39" i="4"/>
  <c r="C40" i="4"/>
  <c r="E61" i="4"/>
  <c r="C72" i="4"/>
  <c r="E73" i="4"/>
  <c r="A83" i="4"/>
  <c r="C84" i="4"/>
  <c r="E105" i="4"/>
  <c r="C116" i="4"/>
  <c r="E117" i="4"/>
  <c r="C128" i="4"/>
  <c r="A139" i="4"/>
  <c r="E149" i="4"/>
  <c r="C160" i="4"/>
  <c r="E161" i="4"/>
  <c r="A171" i="4"/>
  <c r="C172" i="4"/>
  <c r="E193" i="4"/>
  <c r="C204" i="4"/>
  <c r="E205" i="4"/>
  <c r="A215" i="4"/>
  <c r="C216" i="4"/>
  <c r="E237" i="4"/>
  <c r="C248" i="4"/>
  <c r="E249" i="4"/>
  <c r="A742" i="4"/>
  <c r="E742" i="4"/>
  <c r="E519" i="4"/>
  <c r="A746" i="4"/>
  <c r="E746" i="4"/>
  <c r="E563" i="4"/>
  <c r="A750" i="4"/>
  <c r="E750" i="4"/>
  <c r="A754" i="4"/>
  <c r="E754" i="4"/>
  <c r="A758" i="4"/>
  <c r="E758" i="4"/>
  <c r="A762" i="4"/>
  <c r="E762" i="4"/>
  <c r="A766" i="4"/>
  <c r="E766" i="4"/>
  <c r="C259" i="4"/>
  <c r="A259" i="4"/>
  <c r="A770" i="4"/>
  <c r="E770" i="4"/>
  <c r="A774" i="4"/>
  <c r="E774" i="4"/>
  <c r="E292" i="4"/>
  <c r="C325" i="4"/>
  <c r="E314" i="4"/>
  <c r="A325" i="4"/>
  <c r="A778" i="4"/>
  <c r="E778" i="4"/>
  <c r="A782" i="4"/>
  <c r="E782" i="4"/>
  <c r="E360" i="4"/>
  <c r="C393" i="4"/>
  <c r="E382" i="4"/>
  <c r="A393" i="4"/>
  <c r="A786" i="4"/>
  <c r="E786" i="4"/>
  <c r="A790" i="4"/>
  <c r="E790" i="4"/>
  <c r="C519" i="4"/>
  <c r="C475" i="4"/>
  <c r="A519" i="4"/>
  <c r="A475" i="4"/>
  <c r="E453" i="4"/>
  <c r="E431" i="4"/>
  <c r="A794" i="4"/>
  <c r="E794" i="4"/>
  <c r="A552" i="4"/>
  <c r="C552" i="4"/>
  <c r="A798" i="4"/>
  <c r="E798" i="4"/>
  <c r="A607" i="4"/>
  <c r="A596" i="4"/>
  <c r="C607" i="4"/>
  <c r="C596" i="4"/>
  <c r="A799" i="4"/>
  <c r="E799" i="4"/>
  <c r="E487" i="4"/>
  <c r="A803" i="4"/>
  <c r="E803" i="4"/>
  <c r="E531" i="4"/>
  <c r="A807" i="4"/>
  <c r="E807" i="4"/>
  <c r="A811" i="4"/>
  <c r="E811" i="4"/>
  <c r="A815" i="4"/>
  <c r="E815" i="4"/>
  <c r="A819" i="4"/>
  <c r="E819" i="4"/>
  <c r="A823" i="4"/>
  <c r="E823" i="4"/>
  <c r="E260" i="4"/>
  <c r="A827" i="4"/>
  <c r="E827" i="4"/>
  <c r="A831" i="4"/>
  <c r="E831" i="4"/>
  <c r="E326" i="4"/>
  <c r="C293" i="4"/>
  <c r="E282" i="4"/>
  <c r="A293" i="4"/>
  <c r="E271" i="4"/>
  <c r="A835" i="4"/>
  <c r="E835" i="4"/>
  <c r="C315" i="4"/>
  <c r="A315" i="4"/>
  <c r="C304" i="4"/>
  <c r="A304" i="4"/>
  <c r="A839" i="4"/>
  <c r="E839" i="4"/>
  <c r="E394" i="4"/>
  <c r="C361" i="4"/>
  <c r="E350" i="4"/>
  <c r="A361" i="4"/>
  <c r="E339" i="4"/>
  <c r="A843" i="4"/>
  <c r="E843" i="4"/>
  <c r="C383" i="4"/>
  <c r="A383" i="4"/>
  <c r="C372" i="4"/>
  <c r="A372" i="4"/>
  <c r="A847" i="4"/>
  <c r="E847" i="4"/>
  <c r="E586" i="4"/>
  <c r="E575" i="4"/>
  <c r="C487" i="4"/>
  <c r="E476" i="4"/>
  <c r="A487" i="4"/>
  <c r="C432" i="4"/>
  <c r="A432" i="4"/>
  <c r="E416" i="4"/>
  <c r="E405" i="4"/>
  <c r="A851" i="4"/>
  <c r="E851" i="4"/>
  <c r="C454" i="4"/>
  <c r="C531" i="4"/>
  <c r="A454" i="4"/>
  <c r="C443" i="4"/>
  <c r="A531" i="4"/>
  <c r="A443" i="4"/>
  <c r="A855" i="4"/>
  <c r="E855" i="4"/>
  <c r="A564" i="4"/>
  <c r="C564" i="4"/>
  <c r="D29" i="1"/>
  <c r="H29" i="1"/>
  <c r="L29" i="1"/>
  <c r="L30" i="1"/>
  <c r="P29" i="1"/>
  <c r="P30" i="1"/>
  <c r="T29" i="1"/>
  <c r="T30" i="1"/>
  <c r="X29" i="1"/>
  <c r="X30" i="1"/>
  <c r="AB29" i="1"/>
  <c r="AB30" i="1"/>
  <c r="AF29" i="1"/>
  <c r="AF30" i="1"/>
  <c r="AJ29" i="1"/>
  <c r="AN29" i="1"/>
  <c r="AN30" i="1"/>
  <c r="AR29" i="1"/>
  <c r="AV29" i="1"/>
  <c r="E362" i="4"/>
  <c r="AZ29" i="1"/>
  <c r="BF29" i="1"/>
  <c r="BJ29" i="1"/>
  <c r="A6" i="4"/>
  <c r="C7" i="4"/>
  <c r="A18" i="4"/>
  <c r="E28" i="4"/>
  <c r="C39" i="4"/>
  <c r="E40" i="4"/>
  <c r="A50" i="4"/>
  <c r="C51" i="4"/>
  <c r="A62" i="4"/>
  <c r="E72" i="4"/>
  <c r="C83" i="4"/>
  <c r="E84" i="4"/>
  <c r="A94" i="4"/>
  <c r="C95" i="4"/>
  <c r="A106" i="4"/>
  <c r="E116" i="4"/>
  <c r="C127" i="4"/>
  <c r="E128" i="4"/>
  <c r="A138" i="4"/>
  <c r="C139" i="4"/>
  <c r="A150" i="4"/>
  <c r="E160" i="4"/>
  <c r="C171" i="4"/>
  <c r="E172" i="4"/>
  <c r="A182" i="4"/>
  <c r="C183" i="4"/>
  <c r="A194" i="4"/>
  <c r="E204" i="4"/>
  <c r="C215" i="4"/>
  <c r="E216" i="4"/>
  <c r="A226" i="4"/>
  <c r="C227" i="4"/>
  <c r="A238" i="4"/>
  <c r="E248" i="4"/>
  <c r="E174" i="4"/>
  <c r="C141" i="4"/>
  <c r="A306" i="4"/>
  <c r="C317" i="4"/>
  <c r="C306" i="4"/>
  <c r="E240" i="4"/>
  <c r="C207" i="4"/>
  <c r="E108" i="4"/>
  <c r="C75" i="4"/>
  <c r="A174" i="4"/>
  <c r="C185" i="4"/>
  <c r="A185" i="4"/>
  <c r="C174" i="4"/>
  <c r="A576" i="4"/>
  <c r="C576" i="4"/>
  <c r="A294" i="4"/>
  <c r="E272" i="4"/>
  <c r="E327" i="4"/>
  <c r="C294" i="4"/>
  <c r="E283" i="4"/>
  <c r="E488" i="4"/>
  <c r="A30" i="4"/>
  <c r="E8" i="4"/>
  <c r="E63" i="4"/>
  <c r="C30" i="4"/>
  <c r="E19" i="4"/>
  <c r="E96" i="4"/>
  <c r="C129" i="4"/>
  <c r="E118" i="4"/>
  <c r="A129" i="4"/>
  <c r="A258" i="4"/>
  <c r="C258" i="4"/>
  <c r="E225" i="4"/>
  <c r="AD30" i="1"/>
  <c r="E247" i="4"/>
  <c r="A126" i="4"/>
  <c r="E93" i="4"/>
  <c r="N30" i="1"/>
  <c r="C126" i="4"/>
  <c r="E115" i="4"/>
  <c r="C529" i="4"/>
  <c r="A452" i="4"/>
  <c r="A529" i="4"/>
  <c r="C452" i="4"/>
  <c r="C441" i="4"/>
  <c r="A441" i="4"/>
  <c r="BE30" i="1"/>
  <c r="C425" i="4"/>
  <c r="A425" i="4"/>
  <c r="C392" i="4"/>
  <c r="E381" i="4"/>
  <c r="A392" i="4"/>
  <c r="E359" i="4"/>
  <c r="AT30" i="1"/>
  <c r="C20" i="4"/>
  <c r="E466" i="4"/>
  <c r="C543" i="4"/>
  <c r="A543" i="4"/>
  <c r="E543" i="4"/>
  <c r="C384" i="4"/>
  <c r="A384" i="4"/>
  <c r="C373" i="4"/>
  <c r="A373" i="4"/>
  <c r="A250" i="4"/>
  <c r="C239" i="4"/>
  <c r="A239" i="4"/>
  <c r="C250" i="4"/>
  <c r="A118" i="4"/>
  <c r="C107" i="4"/>
  <c r="A107" i="4"/>
  <c r="C118" i="4"/>
  <c r="E521" i="4"/>
  <c r="C63" i="4"/>
  <c r="E52" i="4"/>
  <c r="A63" i="4"/>
  <c r="E30" i="4"/>
  <c r="E510" i="4"/>
  <c r="C19" i="4"/>
  <c r="A19" i="4"/>
  <c r="C395" i="4"/>
  <c r="C327" i="4"/>
  <c r="E562" i="4"/>
  <c r="J30" i="1"/>
  <c r="E566" i="4"/>
  <c r="C551" i="4"/>
  <c r="A551" i="4"/>
  <c r="BH30" i="1"/>
  <c r="A466" i="4"/>
  <c r="A510" i="4"/>
  <c r="C148" i="4"/>
  <c r="A148" i="4"/>
  <c r="U30" i="1"/>
  <c r="E606" i="4"/>
  <c r="A584" i="4"/>
  <c r="C584" i="4"/>
  <c r="BK30" i="1"/>
  <c r="C280" i="4"/>
  <c r="A280" i="4"/>
  <c r="AK30" i="1"/>
  <c r="C573" i="4"/>
  <c r="A573" i="4"/>
  <c r="BJ30" i="1"/>
  <c r="E529" i="4"/>
  <c r="A38" i="4"/>
  <c r="G30" i="1"/>
  <c r="C49" i="4"/>
  <c r="A49" i="4"/>
  <c r="C38" i="4"/>
  <c r="E373" i="4"/>
  <c r="C340" i="4"/>
  <c r="A340" i="4"/>
  <c r="A206" i="4"/>
  <c r="E239" i="4"/>
  <c r="C206" i="4"/>
  <c r="A74" i="4"/>
  <c r="E107" i="4"/>
  <c r="C74" i="4"/>
  <c r="E860" i="4"/>
  <c r="A860" i="4"/>
  <c r="A488" i="4"/>
  <c r="E587" i="4"/>
  <c r="E576" i="4"/>
  <c r="C488" i="4"/>
  <c r="E477" i="4"/>
  <c r="E417" i="4"/>
  <c r="C433" i="4"/>
  <c r="E406" i="4"/>
  <c r="A433" i="4"/>
  <c r="A162" i="4"/>
  <c r="E140" i="4"/>
  <c r="E195" i="4"/>
  <c r="C162" i="4"/>
  <c r="E151" i="4"/>
  <c r="C151" i="4"/>
  <c r="A151" i="4"/>
  <c r="C499" i="4"/>
  <c r="E444" i="4"/>
  <c r="A499" i="4"/>
  <c r="A406" i="4"/>
  <c r="C406" i="4"/>
  <c r="E173" i="4"/>
  <c r="C140" i="4"/>
  <c r="A140" i="4"/>
  <c r="C565" i="4"/>
  <c r="A565" i="4"/>
  <c r="A362" i="4"/>
  <c r="E340" i="4"/>
  <c r="E395" i="4"/>
  <c r="C362" i="4"/>
  <c r="E351" i="4"/>
  <c r="E261" i="4"/>
  <c r="C228" i="4"/>
  <c r="E217" i="4"/>
  <c r="A228" i="4"/>
  <c r="E206" i="4"/>
  <c r="E129" i="4"/>
  <c r="C96" i="4"/>
  <c r="E85" i="4"/>
  <c r="A96" i="4"/>
  <c r="E74" i="4"/>
  <c r="C261" i="4"/>
  <c r="A261" i="4"/>
  <c r="E228" i="4"/>
  <c r="E250" i="4"/>
  <c r="E294" i="4"/>
  <c r="E370" i="4"/>
  <c r="C337" i="4"/>
  <c r="A337" i="4"/>
  <c r="AR30" i="1"/>
  <c r="C192" i="4"/>
  <c r="E181" i="4"/>
  <c r="A192" i="4"/>
  <c r="V30" i="1"/>
  <c r="E159" i="4"/>
  <c r="E518" i="4"/>
  <c r="C60" i="4"/>
  <c r="E49" i="4"/>
  <c r="A60" i="4"/>
  <c r="F30" i="1"/>
  <c r="E27" i="4"/>
  <c r="A606" i="4"/>
  <c r="C595" i="4"/>
  <c r="C606" i="4"/>
  <c r="A595" i="4"/>
  <c r="BL30" i="1"/>
  <c r="C518" i="4"/>
  <c r="C474" i="4"/>
  <c r="A518" i="4"/>
  <c r="A474" i="4"/>
  <c r="E452" i="4"/>
  <c r="E430" i="4"/>
  <c r="BD30" i="1"/>
  <c r="A587" i="4"/>
  <c r="A283" i="4"/>
  <c r="A85" i="4"/>
  <c r="A82" i="4"/>
  <c r="C82" i="4"/>
  <c r="M30" i="1"/>
  <c r="E511" i="4"/>
  <c r="A540" i="4"/>
  <c r="E463" i="4"/>
  <c r="C540" i="4"/>
  <c r="BF30" i="1"/>
  <c r="C324" i="4"/>
  <c r="E313" i="4"/>
  <c r="A324" i="4"/>
  <c r="E291" i="4"/>
  <c r="AL30" i="1"/>
  <c r="A317" i="4"/>
  <c r="C218" i="4"/>
  <c r="E258" i="4"/>
  <c r="AA30" i="1"/>
  <c r="A207" i="4"/>
  <c r="C225" i="4"/>
  <c r="E214" i="4"/>
  <c r="A225" i="4"/>
  <c r="E203" i="4"/>
  <c r="E392" i="4"/>
  <c r="C359" i="4"/>
  <c r="E348" i="4"/>
  <c r="A359" i="4"/>
  <c r="E337" i="4"/>
  <c r="AQ30" i="1"/>
  <c r="E324" i="4"/>
  <c r="C291" i="4"/>
  <c r="E280" i="4"/>
  <c r="A291" i="4"/>
  <c r="E269" i="4"/>
  <c r="AI30" i="1"/>
  <c r="A859" i="4"/>
  <c r="E859" i="4"/>
  <c r="C485" i="4"/>
  <c r="E474" i="4"/>
  <c r="A485" i="4"/>
  <c r="E584" i="4"/>
  <c r="A430" i="4"/>
  <c r="E573" i="4"/>
  <c r="C430" i="4"/>
  <c r="E425" i="4"/>
  <c r="E414" i="4"/>
  <c r="E403" i="4"/>
  <c r="AY30" i="1"/>
  <c r="C562" i="4"/>
  <c r="A562" i="4"/>
  <c r="BI30" i="1"/>
  <c r="C115" i="4"/>
  <c r="A115" i="4"/>
  <c r="C104" i="4"/>
  <c r="O30" i="1"/>
  <c r="A104" i="4"/>
  <c r="E305" i="4"/>
  <c r="C272" i="4"/>
  <c r="A272" i="4"/>
  <c r="E499" i="4"/>
  <c r="E41" i="4"/>
  <c r="C8" i="4"/>
  <c r="A8" i="4"/>
  <c r="A532" i="4"/>
  <c r="C455" i="4"/>
  <c r="C532" i="4"/>
  <c r="A455" i="4"/>
  <c r="C444" i="4"/>
  <c r="A444" i="4"/>
  <c r="C316" i="4"/>
  <c r="A316" i="4"/>
  <c r="C305" i="4"/>
  <c r="A305" i="4"/>
  <c r="C184" i="4"/>
  <c r="A184" i="4"/>
  <c r="C173" i="4"/>
  <c r="A173" i="4"/>
  <c r="E532" i="4"/>
  <c r="C52" i="4"/>
  <c r="A52" i="4"/>
  <c r="C41" i="4"/>
  <c r="A41" i="4"/>
  <c r="C195" i="4"/>
  <c r="E184" i="4"/>
  <c r="A195" i="4"/>
  <c r="E162" i="4"/>
  <c r="A521" i="4"/>
  <c r="A395" i="4"/>
  <c r="A327" i="4"/>
  <c r="E302" i="4"/>
  <c r="C269" i="4"/>
  <c r="A269" i="4"/>
  <c r="AJ30" i="1"/>
  <c r="A496" i="4"/>
  <c r="C496" i="4"/>
  <c r="E441" i="4"/>
  <c r="C403" i="4"/>
  <c r="A403" i="4"/>
  <c r="AZ30" i="1"/>
  <c r="AV30" i="1"/>
  <c r="E544" i="4"/>
  <c r="A370" i="4"/>
  <c r="C381" i="4"/>
  <c r="A381" i="4"/>
  <c r="C370" i="4"/>
  <c r="AU30" i="1"/>
  <c r="C247" i="4"/>
  <c r="A247" i="4"/>
  <c r="C236" i="4"/>
  <c r="AE30" i="1"/>
  <c r="A236" i="4"/>
  <c r="A417" i="4"/>
  <c r="E551" i="4"/>
  <c r="I30" i="1"/>
  <c r="E555" i="4"/>
  <c r="C463" i="4"/>
  <c r="A463" i="4"/>
  <c r="BG30" i="1"/>
  <c r="E595" i="4"/>
  <c r="C507" i="4"/>
  <c r="A507" i="4"/>
  <c r="A414" i="4"/>
  <c r="C414" i="4"/>
  <c r="BA30" i="1"/>
  <c r="C348" i="4"/>
  <c r="A348" i="4"/>
  <c r="AS30" i="1"/>
  <c r="E507" i="4"/>
  <c r="A181" i="4"/>
  <c r="E192" i="4"/>
  <c r="C159" i="4"/>
  <c r="E148" i="4"/>
  <c r="A159" i="4"/>
  <c r="E137" i="4"/>
  <c r="S30" i="1"/>
  <c r="K30" i="1"/>
  <c r="E126" i="4"/>
  <c r="C93" i="4"/>
  <c r="E82" i="4"/>
  <c r="A93" i="4"/>
  <c r="E71" i="4"/>
  <c r="A71" i="4"/>
  <c r="D30" i="1"/>
  <c r="A313" i="4"/>
  <c r="E485" i="4"/>
  <c r="E60" i="4"/>
  <c r="C27" i="4"/>
  <c r="E16" i="4"/>
  <c r="A27" i="4"/>
  <c r="E5" i="4"/>
  <c r="C30" i="1"/>
  <c r="C577" i="4"/>
  <c r="A577" i="4"/>
  <c r="E599" i="4"/>
  <c r="C511" i="4"/>
  <c r="A511" i="4"/>
  <c r="A418" i="4"/>
  <c r="C418" i="4"/>
  <c r="A544" i="4"/>
  <c r="E467" i="4"/>
  <c r="C544" i="4"/>
  <c r="E489" i="4"/>
  <c r="E64" i="4"/>
  <c r="C31" i="4"/>
  <c r="E20" i="4"/>
  <c r="A31" i="4"/>
  <c r="E9" i="4"/>
  <c r="E500" i="4"/>
  <c r="E42" i="4"/>
  <c r="C9" i="4"/>
  <c r="A9" i="4"/>
  <c r="E196" i="4"/>
  <c r="C163" i="4"/>
  <c r="E152" i="4"/>
  <c r="A163" i="4"/>
  <c r="E141" i="4"/>
  <c r="C352" i="4"/>
  <c r="A352" i="4"/>
  <c r="C251" i="4"/>
  <c r="A251" i="4"/>
  <c r="C240" i="4"/>
  <c r="A240" i="4"/>
  <c r="A374" i="4"/>
  <c r="C385" i="4"/>
  <c r="A385" i="4"/>
  <c r="C374" i="4"/>
  <c r="E306" i="4"/>
  <c r="C273" i="4"/>
  <c r="A273" i="4"/>
  <c r="E396" i="4"/>
  <c r="C363" i="4"/>
  <c r="E352" i="4"/>
  <c r="A363" i="4"/>
  <c r="E341" i="4"/>
  <c r="C610" i="4"/>
  <c r="A610" i="4"/>
  <c r="C599" i="4"/>
  <c r="A599" i="4"/>
  <c r="C196" i="4"/>
  <c r="E185" i="4"/>
  <c r="A196" i="4"/>
  <c r="E163" i="4"/>
  <c r="E374" i="4"/>
  <c r="C341" i="4"/>
  <c r="A341" i="4"/>
  <c r="E533" i="4"/>
  <c r="A42" i="4"/>
  <c r="C53" i="4"/>
  <c r="A53" i="4"/>
  <c r="C42" i="4"/>
  <c r="C533" i="4"/>
  <c r="A456" i="4"/>
  <c r="A533" i="4"/>
  <c r="C456" i="4"/>
  <c r="C445" i="4"/>
  <c r="A445" i="4"/>
  <c r="A141" i="4"/>
  <c r="A86" i="4"/>
  <c r="C86" i="4"/>
  <c r="C467" i="4"/>
  <c r="A467" i="4"/>
  <c r="C489" i="4"/>
  <c r="E478" i="4"/>
  <c r="A489" i="4"/>
  <c r="E588" i="4"/>
  <c r="A434" i="4"/>
  <c r="E577" i="4"/>
  <c r="C434" i="4"/>
  <c r="E418" i="4"/>
  <c r="E407" i="4"/>
  <c r="A218" i="4"/>
  <c r="C522" i="4"/>
  <c r="C478" i="4"/>
  <c r="A522" i="4"/>
  <c r="A478" i="4"/>
  <c r="E456" i="4"/>
  <c r="E434" i="4"/>
  <c r="E610" i="4"/>
  <c r="A588" i="4"/>
  <c r="C588" i="4"/>
  <c r="C152" i="4"/>
  <c r="A152" i="4"/>
  <c r="C396" i="4"/>
  <c r="E385" i="4"/>
  <c r="A396" i="4"/>
  <c r="E363" i="4"/>
  <c r="A130" i="4"/>
  <c r="E97" i="4"/>
  <c r="C130" i="4"/>
  <c r="E119" i="4"/>
  <c r="A262" i="4"/>
  <c r="C262" i="4"/>
  <c r="E229" i="4"/>
  <c r="E251" i="4"/>
  <c r="E130" i="4"/>
  <c r="C97" i="4"/>
  <c r="E86" i="4"/>
  <c r="A97" i="4"/>
  <c r="E75" i="4"/>
  <c r="A500" i="4"/>
  <c r="C500" i="4"/>
  <c r="E445" i="4"/>
  <c r="C407" i="4"/>
  <c r="A407" i="4"/>
  <c r="C119" i="4"/>
  <c r="A119" i="4"/>
  <c r="C108" i="4"/>
  <c r="A108" i="4"/>
  <c r="C566" i="4"/>
  <c r="A566" i="4"/>
  <c r="E328" i="4"/>
  <c r="C295" i="4"/>
  <c r="E284" i="4"/>
  <c r="A295" i="4"/>
  <c r="E273" i="4"/>
  <c r="E262" i="4"/>
  <c r="C229" i="4"/>
  <c r="E218" i="4"/>
  <c r="A229" i="4"/>
  <c r="E207" i="4"/>
  <c r="C328" i="4"/>
  <c r="E317" i="4"/>
  <c r="A328" i="4"/>
  <c r="E295" i="4"/>
  <c r="E522" i="4"/>
  <c r="C64" i="4"/>
  <c r="E53" i="4"/>
  <c r="A64" i="4"/>
  <c r="E31" i="4"/>
  <c r="C284" i="4"/>
  <c r="A284" i="4"/>
  <c r="C555" i="4"/>
  <c r="A555" i="4"/>
  <c r="A20" i="4"/>
  <c r="A75" i="4"/>
</calcChain>
</file>

<file path=xl/sharedStrings.xml><?xml version="1.0" encoding="utf-8"?>
<sst xmlns="http://schemas.openxmlformats.org/spreadsheetml/2006/main" count="2647" uniqueCount="861">
  <si>
    <t>Наименование специальности, профессии по перечням профессий и специальностей, утвержденных приказами Минобрнауки России от 29 октября 2013 г. № 1199 и Минпросвещения России от 17 мая 2022 г. № 336</t>
  </si>
  <si>
    <t>№ строки</t>
  </si>
  <si>
    <t>Численность студентов 1 курса</t>
  </si>
  <si>
    <t>В том числе (из гр. 4) обучаются</t>
  </si>
  <si>
    <t>Численность студентов 2 курса</t>
  </si>
  <si>
    <t>В том числе (из гр. 12) обучаются</t>
  </si>
  <si>
    <t>Численность студентов 3 курса</t>
  </si>
  <si>
    <t>В том числе (из гр. 20) обучаются</t>
  </si>
  <si>
    <t>Численность студентов 4 курса</t>
  </si>
  <si>
    <t>В том числе (из гр. 28) обучаются</t>
  </si>
  <si>
    <t>Численность студентов 5 курса</t>
  </si>
  <si>
    <t>В том числе (из гр. 36) обучаются</t>
  </si>
  <si>
    <t>Численность студентов 6 курса</t>
  </si>
  <si>
    <t>В том числе (из гр. 44) обучаются</t>
  </si>
  <si>
    <t>Итого студентов на всех курсах</t>
  </si>
  <si>
    <t>В том числе (из гр. 52)</t>
  </si>
  <si>
    <t>Из общей численности студентов (из гр. 52)</t>
  </si>
  <si>
    <t>88521</t>
  </si>
  <si>
    <t>всего  (сумма гр. 4, 12, 20, 28, 36, 44; сумма гр. 57, 59, 61, 62)</t>
  </si>
  <si>
    <t>из них (из гр.52) лица с ОВЗ, инвалиды, дети-инвалиды (сумма гр.5, 13, 21, 29, 37, 45)</t>
  </si>
  <si>
    <t>из них (из гр.52) по программам «Профессио-налитета» (сумма гр. 6, 14, 22, 30, 38, 46)</t>
  </si>
  <si>
    <t>по уровням подготовки:</t>
  </si>
  <si>
    <t>обучаются</t>
  </si>
  <si>
    <t>женщины</t>
  </si>
  <si>
    <t>заключили договор о целевом обучении</t>
  </si>
  <si>
    <t>из них (из гр.64) с предприятиями-участниками кластера</t>
  </si>
  <si>
    <t>88522</t>
  </si>
  <si>
    <t>всего (сумма гр.7, 9–11)</t>
  </si>
  <si>
    <t>из них (из гр.4) лица с ОВЗ, инвалиды, дети-инвалиды</t>
  </si>
  <si>
    <t>из них (из гр.4) по программам «Профессио-налитета»</t>
  </si>
  <si>
    <t>за счет бюджетных ассигнований</t>
  </si>
  <si>
    <t>по договорам об оказании платных образователь-ных услуг</t>
  </si>
  <si>
    <t>всего (сумма гр.15, 17–19)</t>
  </si>
  <si>
    <t>из них (из гр.12) лица с ОВЗ, инвалиды, дети-инвалиды</t>
  </si>
  <si>
    <t>из них (из гр.12) по программам «Профессио-налитета»</t>
  </si>
  <si>
    <t>всего (сумма гр.23, 25–27)</t>
  </si>
  <si>
    <t>из них (из гр.20) лица с ОВЗ, инвалиды, дети-инвалиды</t>
  </si>
  <si>
    <t>из них (из гр.20) по программам «Профессио-налитета»</t>
  </si>
  <si>
    <t>всего (сумма гр.31, 33–35)</t>
  </si>
  <si>
    <t>из них (из гр.28) лица с ОВЗ, инвалиды, дети-инвалиды</t>
  </si>
  <si>
    <t>из них (из гр.28) по программам «Профессио-налитета»</t>
  </si>
  <si>
    <t>всего (сумма гр.39, 41–43)</t>
  </si>
  <si>
    <t>из них (из гр.36) лица с ОВЗ, инвалиды, дети-инвалиды</t>
  </si>
  <si>
    <t>из них (из гр.36) по программам «Профессио-налитета»</t>
  </si>
  <si>
    <t>всего (сумма гр.47, 49–51)</t>
  </si>
  <si>
    <t>из них (из гр.44) лица с ОВЗ, инвалиды, дети-инвалиды</t>
  </si>
  <si>
    <t>из них (из гр.44) по программам «Профессио-налитета»</t>
  </si>
  <si>
    <t>базовый</t>
  </si>
  <si>
    <t>углубленный</t>
  </si>
  <si>
    <t>по договорам об оказании платных образова-тельных услуг (сумма гр. 11, 19, 27, 35, 43, 51)</t>
  </si>
  <si>
    <t>88523</t>
  </si>
  <si>
    <t>федерального бюджета</t>
  </si>
  <si>
    <t>бюджета субъекта Российской Федерации</t>
  </si>
  <si>
    <t>местного бюджета</t>
  </si>
  <si>
    <t>местного бюджета (сумма гр. 10, 18, 26, 34, 42, 50)</t>
  </si>
  <si>
    <t>88524</t>
  </si>
  <si>
    <t>всего</t>
  </si>
  <si>
    <t>из них лица с ОВЗ, инвалиды, дети-инвалиды</t>
  </si>
  <si>
    <t>всего  (сумма гр. 7, 15, 23, 31, 39, 47)</t>
  </si>
  <si>
    <t>из них лица с ОВЗ, инвалиды, дети-инвалиды (сумма гр. 8, 16, 24, 32, 40, 48)</t>
  </si>
  <si>
    <t>всего  (сумма гр. 9, 17, 25, 33, 41, 49)</t>
  </si>
  <si>
    <t>88525</t>
  </si>
  <si>
    <t>88526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</si>
  <si>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</si>
  <si>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</si>
  <si>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</si>
  <si>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</si>
  <si>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</si>
  <si>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</si>
  <si>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</si>
  <si>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</si>
  <si>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</si>
  <si>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</si>
  <si>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</si>
  <si>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</si>
  <si>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</si>
  <si>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</si>
  <si>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</si>
  <si>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</si>
  <si>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</si>
  <si>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</si>
  <si>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</si>
  <si>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</si>
  <si>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</si>
  <si>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</si>
  <si>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</si>
  <si>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</si>
  <si>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</si>
  <si>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</si>
  <si>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</si>
  <si>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</si>
  <si>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</si>
  <si>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</si>
  <si>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</si>
  <si>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</si>
  <si>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</si>
  <si>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</si>
  <si>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</si>
  <si>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</si>
  <si>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</si>
  <si>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</si>
  <si>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</si>
  <si>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</si>
  <si>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</si>
  <si>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</si>
  <si>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</si>
  <si>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</si>
  <si>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</si>
  <si>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</si>
  <si>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</si>
  <si>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</si>
  <si>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</si>
  <si>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</si>
  <si>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</si>
  <si>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</si>
  <si>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</si>
  <si>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</si>
  <si>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</si>
  <si>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</si>
  <si>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</si>
  <si>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</si>
  <si>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</si>
  <si>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</si>
  <si>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</si>
  <si>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</si>
  <si>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</si>
  <si>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</si>
  <si>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88527</t>
  </si>
  <si>
    <t>Программы подготовки специалистов среднего звена: на базе основного общего образования – всего</t>
  </si>
  <si>
    <t>01</t>
  </si>
  <si>
    <t>88528</t>
  </si>
  <si>
    <t>в том числе по специальностям:</t>
  </si>
  <si>
    <t>88529</t>
  </si>
  <si>
    <t>15.02.16 - Технология машиностроения</t>
  </si>
  <si>
    <t>01.1</t>
  </si>
  <si>
    <t>88530_1</t>
  </si>
  <si>
    <t>13.02.13 - Эксплуатация и обслуживание электрического и электромеханического оборудования (по отраслям)</t>
  </si>
  <si>
    <t>01.2</t>
  </si>
  <si>
    <t>88530_2</t>
  </si>
  <si>
    <t>13.02.11 - Техническая эксплуатация и обслуживание электрического и электромеханического оборудования (по отраслям)</t>
  </si>
  <si>
    <t>01.3</t>
  </si>
  <si>
    <t>88530_3</t>
  </si>
  <si>
    <t>40.02.04 - Юриспруденция</t>
  </si>
  <si>
    <t>01.4</t>
  </si>
  <si>
    <t>88530_4</t>
  </si>
  <si>
    <t>88530</t>
  </si>
  <si>
    <t>на базе среднего общего образования – всего</t>
  </si>
  <si>
    <t>02</t>
  </si>
  <si>
    <t>88542</t>
  </si>
  <si>
    <t>88543</t>
  </si>
  <si>
    <t>02.1</t>
  </si>
  <si>
    <t>88544_1</t>
  </si>
  <si>
    <t>02.2</t>
  </si>
  <si>
    <t>88544_2</t>
  </si>
  <si>
    <t>88544</t>
  </si>
  <si>
    <t>Всего по программам подготовки специалистов среднего звена (сумма стр. 01, 02)</t>
  </si>
  <si>
    <t>03</t>
  </si>
  <si>
    <t>88545</t>
  </si>
  <si>
    <t>Программы подготовки квалифицированных рабочих, служащих: на базе основного общего образования – всего</t>
  </si>
  <si>
    <t>04</t>
  </si>
  <si>
    <t>X</t>
  </si>
  <si>
    <t>88546</t>
  </si>
  <si>
    <t>в том числе по профессиям</t>
  </si>
  <si>
    <t>88547</t>
  </si>
  <si>
    <t>88531_1</t>
  </si>
  <si>
    <t>88531</t>
  </si>
  <si>
    <t>05</t>
  </si>
  <si>
    <t>88532</t>
  </si>
  <si>
    <t>88533</t>
  </si>
  <si>
    <t>88534_1</t>
  </si>
  <si>
    <t>88534</t>
  </si>
  <si>
    <t>Всего по программам подготовки квалифицированных рабочих, служащих (сумма стр. 04, 05)</t>
  </si>
  <si>
    <t>06</t>
  </si>
  <si>
    <t>88535</t>
  </si>
  <si>
    <t>Итого по программам среднего профессионального образования (сумма стр. 03, 06)</t>
  </si>
  <si>
    <t>07</t>
  </si>
  <si>
    <t>88536</t>
  </si>
  <si>
    <t>Обучаются второй год на данном курсе, включая находящихся в академическом отпуске: 
из строки 01&lt;/br&gt;</t>
  </si>
  <si>
    <t>08</t>
  </si>
  <si>
    <t>88537</t>
  </si>
  <si>
    <t>из строки 02</t>
  </si>
  <si>
    <t>09</t>
  </si>
  <si>
    <t>88538</t>
  </si>
  <si>
    <t>из строки 04</t>
  </si>
  <si>
    <t>88539</t>
  </si>
  <si>
    <t>из строки 05</t>
  </si>
  <si>
    <t>88540</t>
  </si>
  <si>
    <t>Код по ОКЕИ: человек – 792</t>
  </si>
  <si>
    <t>88541</t>
  </si>
  <si>
    <t>Справка 3.</t>
  </si>
  <si>
    <t>89069</t>
  </si>
  <si>
    <t>Численность студентов, обучающихся по программам подготовки специалистов среднего звена, занимающихся добровольческой (волонтерской) деятельностью, человек</t>
  </si>
  <si>
    <t>89070</t>
  </si>
  <si>
    <t>Численность студентов, обучающихся по программам подготовки квалифицированных рабочих, служащих, занимающихся добровольческой (волонтерской) деятельностью, человек</t>
  </si>
  <si>
    <t>89071</t>
  </si>
  <si>
    <t>ГБПОУ ТМК</t>
  </si>
  <si>
    <t>Раздел 2.1.2. Распределение численности студентов по курсам, специальностям и профессиям</t>
  </si>
  <si>
    <t>Очная</t>
  </si>
  <si>
    <t>Инструкция</t>
  </si>
  <si>
    <t>Важно!</t>
  </si>
  <si>
    <t>1. Для загрузки в ЛК можно использовать только заполненный шаблон, скачанный из ЛК;</t>
  </si>
  <si>
    <t>2. Вносить изменения в формат и структуру шаблона запрещено; Пожалуйста, не добавляйте в шаблон новые листы.</t>
  </si>
  <si>
    <t>3. Добавление строк возможно ИСКЛЮЧИТЕЛЬНО при помощи кнопки. Допускается удаление только строк, добавленных с помощью кнопки.</t>
  </si>
  <si>
    <t>4. Успешно может быть импортирован ТОЛЬКО тот документ, который был экспортирован. (например, для каждого филиала необходимо отдельно экспортировать шаблон, нельзя использовать шаблон головной организации)</t>
  </si>
  <si>
    <t>5. Проверки (в случае наличия листа "Проверки"):</t>
  </si>
  <si>
    <t xml:space="preserve">   5.1. Проверки в Excel являются предварительными. Окончательные проверки производятся в веб-интерфейсе.</t>
  </si>
  <si>
    <t xml:space="preserve">   5.2. Поскольку добавляемые строки меняют нумерацию в формулах проверок, для просмотра проверки необходимо нажать на ячейку со словом "Неверно".</t>
  </si>
  <si>
    <t>6. Нельзя импортировать шаблон, экспортированный из прошлогоднего сбора.</t>
  </si>
  <si>
    <t>Обозначения:</t>
  </si>
  <si>
    <t>Следующие ячейки ЗАПРЕЩЕНО редактировать:</t>
  </si>
  <si>
    <t>Заголовки</t>
  </si>
  <si>
    <t>Заголовки / нумерация / внешние данные</t>
  </si>
  <si>
    <t>Ячейка, содержащая формулу</t>
  </si>
  <si>
    <t>Проверки:</t>
  </si>
  <si>
    <t>Проверки</t>
  </si>
  <si>
    <t>Лист проверки содержит формулы, которые служат для контроля правильности данных</t>
  </si>
  <si>
    <t>Ячейка (на листе "Таблица") подсвечивается красным, если по ней не проходит проверка</t>
  </si>
  <si>
    <t>eyJhbGciOiJSUzI1NiIsInR5cCI6IkpXVCJ9.eyJncmFudF9pZCI6MzQ2LCJhcnRpY2xlX2lkIjo1MDkzLCJvcmdfaWQiOjEwNzEzNiwib3JnX3R5cGUiOm51bGwsInVpZCI6MTU2MzM4LCJwaWQiOiIxNDAzMjMzMy0zZTAxLTQwNzQtOTQ5My04NDU4NmVkYTMyZDIiLCJpYXQiOjE3OTEyODk1ODR9.kbOYK7rUOoE4v8gWFa3E3nvcDQbZUDOazwwfjInEWt-tcIa6PTaTMPHXGXuWkRcDMq1QFuzycWWij2r3w8ZECfxrBZVSbM40nDiBRhHOLdZOxQyFprxo-9t-YKiZt1bf829TChL8GUh-kIe1a5VHV5dTGimo2I_b_2H8gMzky79vO72fumlgce7F9qn7rjE58Edq1Ds55JrVF-2FqW-jhrtqYIESpUPSsWKrlwCHvSrYaPrVdBbUs3EoRqJfj1Qtz-DdPF9982VzoIcmnUW1j7vrVLayhfSbw-8xIqDhGLwkf4QAgUqUHZWieDM-WGEcMhXk23XSEC87AV2yDBFPUiRCXks-nL7jyeo6W0Vjw9WZ9JNcNfHRpZoXvid6r0WHDjq_OV83N4fE0gMRFH_e7rsZz_NTy9THGFG-vvPFhm6ovZ3YsnoFvxeobCo3ADB8KywxDf9k_JjCdKoEMihhWBXPFbYD_M3wxkrBx0YccZuOQtlGtP2vHsr6ssWQUmTORirFbsgoPp7iezdurWf82627HOIPoJnw4IVU2zSlClpl5SUpLj7YeOsXfiztdpcw6e_v7gOz2F1RHoe4y-S86hd8iaz8SGOqCO7895oxUOc5kZz7tmrvZ_TBQ8Wy_wY32PRI_QvjeifJ5E01ue-TgovpqR75lkejkplrR2MtkyY</t>
  </si>
  <si>
    <t>B</t>
  </si>
  <si>
    <t>BL</t>
  </si>
  <si>
    <t>05.02.01 - Картография</t>
  </si>
  <si>
    <t>05.01.01 - Гидрометнаблюдатель</t>
  </si>
  <si>
    <t>05.02.02 - Гидрология</t>
  </si>
  <si>
    <t>08.01.01 - Изготовитель арматурных сеток и каркасов</t>
  </si>
  <si>
    <t>05.02.03 - Метеорология</t>
  </si>
  <si>
    <t>08.01.02 - Монтажник трубопроводов</t>
  </si>
  <si>
    <t>07.02.01 - Архитектура</t>
  </si>
  <si>
    <t>08.01.04 - Кровельщик</t>
  </si>
  <si>
    <t>08.02.01 - Строительство и эксплуатация зданий и сооружений</t>
  </si>
  <si>
    <t>08.01.05 - Мастер столярно-плотничных и паркетных работ</t>
  </si>
  <si>
    <t>08.02.02 - Строительство и эксплуатация инженерных сооружений</t>
  </si>
  <si>
    <t>08.01.06 - Мастер сухого строительства</t>
  </si>
  <si>
    <t>08.02.03 - Производство неметаллических строительных изделий и конструкций</t>
  </si>
  <si>
    <t>08.01.07 - Мастер общестроительных работ</t>
  </si>
  <si>
    <t>08.02.04 - Водоснабжение и водоотведение</t>
  </si>
  <si>
    <t>08.01.08 - Мастер отделочных строительных работ</t>
  </si>
  <si>
    <t>08.02.05 - Строительство и эксплуатация автомобильных дорог и аэродромов</t>
  </si>
  <si>
    <t>08.01.09 - Слесарь по строительно-монтажным работам</t>
  </si>
  <si>
    <t>08.02.06 - Строительство и эксплуатация городских путей сообщения</t>
  </si>
  <si>
    <t>08.01.10 - Мастер жилищно-коммунального хозяйства</t>
  </si>
  <si>
    <t>08.02.07 - Монтаж и эксплуатация внутренних сантехнических устройств, кондиционирования воздуха и вентиляции</t>
  </si>
  <si>
    <t>08.01.11 - Машинист машин и оборудования в производстве цемента</t>
  </si>
  <si>
    <t>08.02.08 - Монтаж и эксплуатация оборудования и систем газоснабжения</t>
  </si>
  <si>
    <t>08.01.13 - Изготовитель железобетонных изделий</t>
  </si>
  <si>
    <t>08.02.09 - Монтаж, наладка и эксплуатация электрооборудования промышленных и гражданских зданий</t>
  </si>
  <si>
    <t>08.01.14 - Монтажник санитарно-технических, вентиляционных систем и оборудования</t>
  </si>
  <si>
    <t>08.02.10 - Строительство железных дорог, путь и путевое хозяйство</t>
  </si>
  <si>
    <t>08.01.15 - Слесарь по изготовлению деталей и узлов технических систем в строительстве</t>
  </si>
  <si>
    <t>08.02.11 - Управление, эксплуатация и обслуживание многоквартирного дома</t>
  </si>
  <si>
    <t>08.01.16 - Электромонтажник по сигнализации, централизации и блокировке</t>
  </si>
  <si>
    <t>08.02.12 - Строительство и эксплуатация автомобильных дорог, аэродромов и городских путей сообщения</t>
  </si>
  <si>
    <t>08.01.17 - Электромонтажник-наладчик</t>
  </si>
  <si>
    <t>08.02.13 - Монтаж и эксплуатация внутренних сантехнических устройств, кондиционирования воздуха и вентиляции</t>
  </si>
  <si>
    <t>08.01.18 - Электромонтажник электрических сетей и электрооборудования</t>
  </si>
  <si>
    <t>08.02.14 - Эксплуатация и обслуживание многоквартирного дома</t>
  </si>
  <si>
    <t>08.01.19 - Электромонтажник по силовым сетям и электрооборудованию</t>
  </si>
  <si>
    <t>08.02.15 - Информационное моделирование в строительстве</t>
  </si>
  <si>
    <t>08.01.21 - Монтажник электрических подъемников (лифтов)</t>
  </si>
  <si>
    <t>09.02.01 - Компьютерные системы и комплексы</t>
  </si>
  <si>
    <t>08.01.22 - Мастер путевых машин</t>
  </si>
  <si>
    <t>09.02.02 - Компьютерные сети</t>
  </si>
  <si>
    <t>08.01.23 - Бригадир-путеец</t>
  </si>
  <si>
    <t>09.02.03 - Программирование в компьютерных системах</t>
  </si>
  <si>
    <t>08.01.24 - Мастер столярно-плотничных, паркетных и стекольных работ</t>
  </si>
  <si>
    <t>09.02.04 - Информационные системы (по отраслям)</t>
  </si>
  <si>
    <t>08.01.25 - Мастер отделочных строительных и декоративных работ</t>
  </si>
  <si>
    <t>09.02.05 - Прикладная информатика (по отраслям)</t>
  </si>
  <si>
    <t>08.01.26 - Мастер по ремонту и обслуживанию инженерных систем жилищно-коммунального хозяйства</t>
  </si>
  <si>
    <t>09.02.06 - Сетевое и системное администрирование</t>
  </si>
  <si>
    <t>08.01.27 - Мастер общестроительных работ</t>
  </si>
  <si>
    <t>09.02.07 - Информационные системы и программирование</t>
  </si>
  <si>
    <t>08.01.28 - Мастер отделочных строительных и декоративных работ</t>
  </si>
  <si>
    <t>09.02.08 - Интеллектуальные интегрированные системы</t>
  </si>
  <si>
    <t>08.01.29 - Мастер по ремонту и обслуживанию инженерных систем жилищно-коммунального хозяйства</t>
  </si>
  <si>
    <t>09.02.09 - Веб-разработка</t>
  </si>
  <si>
    <t>08.01.30 - Электромонтажник слаботочных систем</t>
  </si>
  <si>
    <t>09.02.10 - Разработка компьютерных игр, дополненной и виртуальной реальности</t>
  </si>
  <si>
    <t>08.01.31 - Электромонтажник электрических сетей и электрооборудования</t>
  </si>
  <si>
    <t>09.02.11 - Разработка и управление программным обеспечением</t>
  </si>
  <si>
    <t>08.01.32 - Мастер аварийно-восстановительных работ на сетях водоснабжения и водоотведения</t>
  </si>
  <si>
    <t>09.02.12 - Техническая эксплуатация и сопровождение информационных систем</t>
  </si>
  <si>
    <t>09.01.01 - Наладчик аппаратного и программного обеспечения</t>
  </si>
  <si>
    <t>09.02.13 - Интеграция решений с применением технологий искусственного интеллекта</t>
  </si>
  <si>
    <t>09.01.02 - Наладчик компьютерных сетей</t>
  </si>
  <si>
    <t>10.02.01 - Организация и технология защиты информации</t>
  </si>
  <si>
    <t>09.01.03 - Мастер по обработке цифровой информации</t>
  </si>
  <si>
    <t>10.02.02 - Информационная безопасность телекоммуникационных систем</t>
  </si>
  <si>
    <t>09.01.03 - Оператор информационных систем и ресурсов</t>
  </si>
  <si>
    <t>10.02.03 - Информационная безопасность автоматизированных систем</t>
  </si>
  <si>
    <t>09.01.04 - Наладчик аппаратных и программных средств инфокоммуникационных систем</t>
  </si>
  <si>
    <t>10.02.04 - Обеспечение информационной безопасности телекоммуникационных систем</t>
  </si>
  <si>
    <t>09.01.05 - Оператор технической поддержки</t>
  </si>
  <si>
    <t>10.02.05 - Обеспечение информационной безопасности автоматизированных систем</t>
  </si>
  <si>
    <t>11.01.01 - Монтажник радиоэлектронной аппаратуры и приборов</t>
  </si>
  <si>
    <t>11.02.01 - Радиоаппаратостроение</t>
  </si>
  <si>
    <t>11.01.02 - Радиомеханик</t>
  </si>
  <si>
    <t>11.02.02 - Техническое обслуживание и ремонт радиоэлектронной техники (по отраслям)</t>
  </si>
  <si>
    <t>11.01.05 - Монтажник связи</t>
  </si>
  <si>
    <t>11.02.03 - Эксплуатация оборудования радиосвязи и электрорадионавигации судов</t>
  </si>
  <si>
    <t>11.01.06 - Электромонтер оборудования электросвязи и проводного вещания</t>
  </si>
  <si>
    <t>11.02.04 - Радиотехнические комплексы и системы управления космических летательных аппаратов</t>
  </si>
  <si>
    <t>11.01.07 - Электромонтер по ремонту линейно-кабельных сооружений телефонной связи и проводного вещания</t>
  </si>
  <si>
    <t>11.02.05 - Аудиовизуальная техника</t>
  </si>
  <si>
    <t>11.01.08 - Оператор почтовой связи</t>
  </si>
  <si>
    <t>11.02.06 - Техническая эксплуатация транспортного радиоэлектронного оборудования (по видам транспорта)</t>
  </si>
  <si>
    <t>11.01.08 - Оператор связи</t>
  </si>
  <si>
    <t>11.02.07 - Радиотехнические информационные системы</t>
  </si>
  <si>
    <t>11.01.11 - Наладчик технологического оборудования (электронная техника)</t>
  </si>
  <si>
    <t>11.02.08 - Средства связи с подвижными объектами</t>
  </si>
  <si>
    <t>11.01.14 - Оператор автоматической линии сборки радиоэлектронной аппаратуры и приборов</t>
  </si>
  <si>
    <t>11.02.09 - Многоканальные телекоммуникационные системы</t>
  </si>
  <si>
    <t>12.01.02 - Оптик-механик</t>
  </si>
  <si>
    <t>11.02.10 - Радиосвязь, радиовещание и телевидение</t>
  </si>
  <si>
    <t>12.01.07 - Электромеханик по ремонту и обслуживанию электронной медицинской аппаратуры</t>
  </si>
  <si>
    <t>11.02.11 - Сети связи и системы коммутации</t>
  </si>
  <si>
    <t>12.01.09 - Мастер по изготовлению и сборке деталей и узлов оптических и оптико-электронных приборов и систем</t>
  </si>
  <si>
    <t>11.02.12 - Почтовая связь</t>
  </si>
  <si>
    <t>13.01.01 - Машинист котлов</t>
  </si>
  <si>
    <t>11.02.13 - Твердотельная электроника</t>
  </si>
  <si>
    <t>13.01.02 - Машинист паровых турбин</t>
  </si>
  <si>
    <t>11.02.14 - Электронные приборы и устройства</t>
  </si>
  <si>
    <t>13.01.03 - Электрослесарь по ремонту оборудования электростанций</t>
  </si>
  <si>
    <t>11.02.15 - Инфокоммуникационные сети и системы связи</t>
  </si>
  <si>
    <t>13.01.04 - Слесарь по ремонту оборудования электростанций</t>
  </si>
  <si>
    <t>11.02.16 - Монтаж, техническое обслуживание и ремонт электронных приборов и устройств</t>
  </si>
  <si>
    <t>13.01.05 - Электромонтер по техническому обслуживанию электростанций и сетей</t>
  </si>
  <si>
    <t>11.02.17 - Разработка электронных устройств и систем</t>
  </si>
  <si>
    <t>13.01.06 - Электромонтер-линейщик по монтажу воздушных линий высокого напряжения и контактной сети</t>
  </si>
  <si>
    <t>11.02.18 - Системы радиосвязи, мобильной связи и телерадиовещания</t>
  </si>
  <si>
    <t>13.01.07 - Электромонтер по ремонту электросетей</t>
  </si>
  <si>
    <t>11.02.19 - Квантовые коммуникации</t>
  </si>
  <si>
    <t>13.01.10 - Электромонтер по ремонту и обслуживанию электрооборудования (по отраслям)</t>
  </si>
  <si>
    <t>12.02.01 - Авиационные приборы и комплексы</t>
  </si>
  <si>
    <t>13.01.13 - Электромонтажник-схемщик</t>
  </si>
  <si>
    <t>12.02.03 - Радиоэлектронные приборные устройства</t>
  </si>
  <si>
    <t>13.01.14 - Электромеханик по лифтам</t>
  </si>
  <si>
    <t>12.02.03 - Радиоэлектронные приборы и устройства</t>
  </si>
  <si>
    <t>13.01.15 - Машинист энергоблока</t>
  </si>
  <si>
    <t>12.02.04 - Электромеханические приборные устройства</t>
  </si>
  <si>
    <t>13.01.16 - Электромонтер по техническому обслуживанию и ремонту оборудования подстанций и сетей</t>
  </si>
  <si>
    <t>12.02.05 - Оптические и оптико-электронные приборы и системы</t>
  </si>
  <si>
    <t>13.01.17 - Электрослесарь по ремонту оборудования электростанций</t>
  </si>
  <si>
    <t>12.02.06 - Биотехнические и медицинские аппараты и системы</t>
  </si>
  <si>
    <t>15.01.04 - Наладчик сварочного и газоплазморезательного оборудования</t>
  </si>
  <si>
    <t>12.02.07 - Монтаж, техническое обслуживание и ремонт медицинской техники</t>
  </si>
  <si>
    <t>15.01.05 - Сварщик (ручной и частично механизированной сварки (наплавки)</t>
  </si>
  <si>
    <t>12.02.08 - Протезно-ортопедическая и реабилитационная техника</t>
  </si>
  <si>
    <t>15.01.06 - Сварщик на лазерных установках</t>
  </si>
  <si>
    <t>12.02.09 - Производство и эксплуатация оптических и оптико-электронных приборов и систем</t>
  </si>
  <si>
    <t>15.01.08 - Наладчик литейного и кузнечного оборудования</t>
  </si>
  <si>
    <t>12.02.10 - Монтаж, техническое обслуживание и ремонт биотехнических и медицинских аппаратов и систем</t>
  </si>
  <si>
    <t>15.01.08 - Наладчик литейного оборудования</t>
  </si>
  <si>
    <t>13.02.01 - Тепловые электрические станции</t>
  </si>
  <si>
    <t>15.01.09 - Машинист лесозаготовительных и трелевочных машин</t>
  </si>
  <si>
    <t>13.02.02 - Теплоснабжение и теплотехническое оборудование</t>
  </si>
  <si>
    <t>15.01.10 - Слесарь по ремонту лесозаготовительного оборудования</t>
  </si>
  <si>
    <t>13.02.03 - Электрические станции, сети и системы</t>
  </si>
  <si>
    <t>15.01.13 - Монтажник технологического оборудования (по видам оборудования)</t>
  </si>
  <si>
    <t>13.02.04 - Гидроэлектроэнергетические установки</t>
  </si>
  <si>
    <t>15.01.13 - Монтажник-наладчик технологического оборудования</t>
  </si>
  <si>
    <t>13.02.05 - Технология воды, топлива и смазочных материалов на электрических станциях</t>
  </si>
  <si>
    <t>15.01.17 - Электромеханик по торговому и холодильному оборудованию</t>
  </si>
  <si>
    <t>13.02.06 - Релейная защита и автоматизация электроэнергетических систем</t>
  </si>
  <si>
    <t>15.01.18 - Машинист холодильных установок</t>
  </si>
  <si>
    <t>13.02.07 - Электроснабжение</t>
  </si>
  <si>
    <t>15.01.19 - Наладчик контрольно-измерительных приборов и автоматики</t>
  </si>
  <si>
    <t>13.02.07 - Электроснабжение (по отраслям)</t>
  </si>
  <si>
    <t>15.01.20 - Слесарь по контрольно-измерительным приборам и автоматике</t>
  </si>
  <si>
    <t>13.02.08 - Электроизоляционная, кабельная и конденсаторная техника</t>
  </si>
  <si>
    <t>15.01.21 - Электромонтер охранно-пожарной сигнализации</t>
  </si>
  <si>
    <t>13.02.09 - Монтаж и эксплуатация линий электропередачи</t>
  </si>
  <si>
    <t>15.01.22 - Чертежник-конструктор</t>
  </si>
  <si>
    <t>13.02.10 - Электрические машины и аппараты</t>
  </si>
  <si>
    <t>15.01.23 - Наладчик станков и оборудования в механообработке</t>
  </si>
  <si>
    <t>15.01.25 - Станочник (металлообработка)</t>
  </si>
  <si>
    <t>13.02.12 - Электрические станции, сети, их релейная защита и автоматизация</t>
  </si>
  <si>
    <t>15.01.26 - Токарь-универсал</t>
  </si>
  <si>
    <t>15.01.27 - Фрезеровщик-универсал</t>
  </si>
  <si>
    <t>14.02.01 - Атомные электрические станции и установки</t>
  </si>
  <si>
    <t>15.01.29 - Контролер качества в машиностроении</t>
  </si>
  <si>
    <t>14.02.02 - Радиационная безопасность</t>
  </si>
  <si>
    <t>15.01.29 - Контролер станочных и слесарных работ</t>
  </si>
  <si>
    <t>15.02.01 - Монтаж и техническая эксплуатация промышленного оборудования (по отраслям)</t>
  </si>
  <si>
    <t>15.01.30 - Слесарь</t>
  </si>
  <si>
    <t>15.02.02 - Техническая эксплуатация оборудования для производства электронной техники</t>
  </si>
  <si>
    <t>15.01.31 - Мастер контрольно-измерительных приборов и автоматики</t>
  </si>
  <si>
    <t>15.02.03 - Монтаж, техническое обслуживание и ремонт гидравлического и пневматического оборудования (по отраслям)</t>
  </si>
  <si>
    <t>15.01.32 - Оператор станков с программным управлением</t>
  </si>
  <si>
    <t>15.02.03 - Техническая эксплуатация гидравлических машин, гидроприводов и гидропневмоавтоматики</t>
  </si>
  <si>
    <t>15.01.33 - Токарь на станках с числовым программным управлением</t>
  </si>
  <si>
    <t>15.02.04 - Специальные машины и устройства</t>
  </si>
  <si>
    <t>15.01.34 - Фрезеровщик на станках с числовым программным управлением</t>
  </si>
  <si>
    <t>15.02.05 - Техническая эксплуатация оборудования в торговле и общественном питании</t>
  </si>
  <si>
    <t>15.01.35 - Мастер слесарных работ</t>
  </si>
  <si>
    <t>15.02.06 - Монтаж и техническая эксплуатация холодильно-компрессорных машин и установок (по отраслям)</t>
  </si>
  <si>
    <t>15.01.36 - Дефектоскопист</t>
  </si>
  <si>
    <t>15.02.06 - Монтаж, техническая эксплуатация и ремонт холодильно-компрессорных и теплонасосных машин и установок (по отраслям)</t>
  </si>
  <si>
    <t>15.01.37 - Слесарь-наладчик контрольно-измерительных приборов и автоматики</t>
  </si>
  <si>
    <t>15.02.07 - Автоматизация технологических процессов и производств (по отраслям)</t>
  </si>
  <si>
    <t>15.01.38 - Оператор-наладчик металлообрабатывающих станков</t>
  </si>
  <si>
    <t>15.02.08 - Технология машиностроения</t>
  </si>
  <si>
    <t>15.01.39 - Сварщик-оператор полностью механизированной, автоматической и роботизированной сварки</t>
  </si>
  <si>
    <t>15.02.09 - Аддитивные технологии</t>
  </si>
  <si>
    <t>18.01.01 - Лаборант по физико-механическим испытаниям</t>
  </si>
  <si>
    <t>15.02.10 - Мехатроника и мобильная робототехника (по отраслям)</t>
  </si>
  <si>
    <t>18.01.02 - Лаборант-эколог</t>
  </si>
  <si>
    <t>15.02.10 - Мехатроника и робототехника (по отраслям)</t>
  </si>
  <si>
    <t>18.01.03 - Аппаратчик-оператор экологических установок</t>
  </si>
  <si>
    <t>15.02.11 - Техническая эксплуатация и обслуживание роботизированного производства</t>
  </si>
  <si>
    <t>18.01.05 - Аппаратчик-оператор производства неорганических веществ</t>
  </si>
  <si>
    <t>15.02.12 - Монтаж, техническое обслуживание и ремонт промышленного оборудования (по отраслям)</t>
  </si>
  <si>
    <t>18.01.06 - Оператор производства стекловолокна, стекловолокнистых материалов и изделий стеклопластиков</t>
  </si>
  <si>
    <t>15.02.13 - Техническое обслуживание и ремонт систем вентиляции и кондиционирования</t>
  </si>
  <si>
    <t>18.01.08 - Мастер по изготовлению, обработке, отделке деталей и изделий из стекла</t>
  </si>
  <si>
    <t>15.02.14 - Оснащение средствами автоматизации технологических процессов и производств (по отраслям)</t>
  </si>
  <si>
    <t>18.01.08 - Мастер-изготовитель деталей и изделий из стекла</t>
  </si>
  <si>
    <t>15.02.15 - Технология металлообрабатывающего производства</t>
  </si>
  <si>
    <t>18.01.12 - Изготовитель фарфоровых и фаянсовых изделий</t>
  </si>
  <si>
    <t>18.01.22 - Оператор в производстве шин</t>
  </si>
  <si>
    <t>15.02.17 - Монтаж, техническое обслуживание, эксплуатация и ремонт промышленного оборудования (по отраслям)</t>
  </si>
  <si>
    <t>18.01.24 - Мастер шиномонтажной мастерской</t>
  </si>
  <si>
    <t>15.02.18 - Техническая эксплуатация и обслуживание роботизированного производства (по отраслям)</t>
  </si>
  <si>
    <t>18.01.26 - Аппаратчик-оператор нефтехимического производства</t>
  </si>
  <si>
    <t>15.02.19 - Сварочное производство</t>
  </si>
  <si>
    <t>18.01.27 - Машинист технологических насосов и компрессоров</t>
  </si>
  <si>
    <t>15.02.21 - Промышленный дизайн</t>
  </si>
  <si>
    <t>18.01.28 - Оператор нефтепереработки</t>
  </si>
  <si>
    <t>18.02.01 - Аналитический контроль качества химических соединений</t>
  </si>
  <si>
    <t>18.01.28 - Оператор нефтегазопереработки</t>
  </si>
  <si>
    <t>18.02.03 - Химическая технология неорганических веществ</t>
  </si>
  <si>
    <t>18.01.29 - Мастер по обслуживанию магистральных трубопроводов</t>
  </si>
  <si>
    <t>18.02.04 - Электрохимическое производство</t>
  </si>
  <si>
    <t>18.01.31 - Машинист машин коксохимического производства</t>
  </si>
  <si>
    <t>18.02.05 - Производство тугоплавких неметаллических и силикатных материалов и изделий</t>
  </si>
  <si>
    <t>18.01.32 - Аппаратчик-оператор азотных производств и продуктов органического синтеза</t>
  </si>
  <si>
    <t>18.02.06 - Химическая технология органических веществ</t>
  </si>
  <si>
    <t>18.01.33 - Лаборант по контролю качества сырья, реактивов, промежуточных продуктов, готовой продукции, отходов производства (по отраслям)</t>
  </si>
  <si>
    <t>18.02.07 - Технология производства и переработки пластических масс и эластомеров</t>
  </si>
  <si>
    <t>18.01.34 - Лаборант по контролю качества сырья, реактивов, промежуточных продуктов, готовой продукции, отходов производства (по отраслям)</t>
  </si>
  <si>
    <t>18.02.09 - Переработка нефти и газа</t>
  </si>
  <si>
    <t>18.01.35 - Аппаратчик-оператор производства химических соединений</t>
  </si>
  <si>
    <t>18.02.10 - Коксохимическое производство</t>
  </si>
  <si>
    <t>19.01.01 - Аппаратчик-оператор в биотехнологии</t>
  </si>
  <si>
    <t>18.02.11 - Технология пиротехнических составов и изделий</t>
  </si>
  <si>
    <t>19.01.01 - Аппаратчик-оператор производства биотехнологической продукции для пищевой промышленности</t>
  </si>
  <si>
    <t>18.02.11 - Технология производства энергонасыщенных материалов и изделий</t>
  </si>
  <si>
    <t>19.01.02 - Лаборант-аналитик</t>
  </si>
  <si>
    <t>18.02.12 - Технология аналитического контроля химических соединений</t>
  </si>
  <si>
    <t>19.01.04 - Пекарь</t>
  </si>
  <si>
    <t>18.02.13 - Технология производства изделий из полимерных композитов</t>
  </si>
  <si>
    <t>19.01.06 - Аппаратчик производства сахара</t>
  </si>
  <si>
    <t>18.02.14 - Химическая технология производства химических соединений</t>
  </si>
  <si>
    <t>19.01.07 - Кондитер сахаристых изделий</t>
  </si>
  <si>
    <t>18.02.15 - Биохимическое производство</t>
  </si>
  <si>
    <t>19.01.09 - Мастер по эксплуатации, механизации, автоматизации и роботизации технологического оборудования и процессов пищевой промышленности</t>
  </si>
  <si>
    <t>19.02.01 - Биохимическое производство</t>
  </si>
  <si>
    <t>19.01.09 - Наладчик оборудования в производстве пищевой продукции (по отраслям производства)</t>
  </si>
  <si>
    <t>19.02.02 - Технология хранения и переработки зерна</t>
  </si>
  <si>
    <t>19.01.10 - Мастер производства молочной продукции</t>
  </si>
  <si>
    <t>19.02.03 - Технология хлеба, кондитерских и макаронных изделий</t>
  </si>
  <si>
    <t>19.01.11 - Изготовитель мороженого</t>
  </si>
  <si>
    <t>19.02.04 - Технология сахаристых продуктов</t>
  </si>
  <si>
    <t>19.01.12 - Переработчик скота и мяса</t>
  </si>
  <si>
    <t>19.02.05 - Технология бродильных производств и виноделие</t>
  </si>
  <si>
    <t>19.01.14 - Оператор процессов колбасного производства</t>
  </si>
  <si>
    <t>19.02.06 - Технология консервов и пищеконцентратов</t>
  </si>
  <si>
    <t>19.01.15 - Аппаратчик получения растительного масла</t>
  </si>
  <si>
    <t>19.02.07 - Технология молока и молочных продуктов</t>
  </si>
  <si>
    <t>19.01.18 - Аппаратчик-оператор производства продуктов питания из растительного сырья</t>
  </si>
  <si>
    <t>19.02.08 - Технология мяса и мясных продуктов</t>
  </si>
  <si>
    <t>19.01.19 - Аппаратчик-оператор производства продуктов питания животного происхождения</t>
  </si>
  <si>
    <t>19.02.09 - Технология жиров и жирозаменителей</t>
  </si>
  <si>
    <t>19.01.20 - Аппаратчик-оператор производства продукции общественного питания массового изготовления и специализированных пищевых продуктов</t>
  </si>
  <si>
    <t>19.02.10 - Технология продукции общественного питания</t>
  </si>
  <si>
    <t>20.01.01 - Пожарный</t>
  </si>
  <si>
    <t>19.02.11 - Технология продуктов питания из растительного сырья</t>
  </si>
  <si>
    <t>21.01.01 - Оператор нефтяных и газовых скважин</t>
  </si>
  <si>
    <t>19.02.12 - Технология продуктов питания животного происхождения</t>
  </si>
  <si>
    <t>21.01.02 - Оператор по ремонту скважин</t>
  </si>
  <si>
    <t>19.02.13 - Технология продуктов общественного питания массового изготовления и специализированных пищевых продуктов</t>
  </si>
  <si>
    <t>21.01.03 - Бурильщик эксплуатационных и разведочных скважин</t>
  </si>
  <si>
    <t>19.02.14 - Эксплуатация, механизация, автоматизация и роботизация технологического оборудования и процессов пищевой промышленности</t>
  </si>
  <si>
    <t>21.01.04 - Машинист на буровых установках</t>
  </si>
  <si>
    <t>19.02.15 - Биотехнология пищевой промышленности</t>
  </si>
  <si>
    <t>21.01.07 - Бурильщик морского бурения скважин</t>
  </si>
  <si>
    <t>20.02.01 - Рациональное использование природохозяйственных комплексов</t>
  </si>
  <si>
    <t>21.01.08 - Машинист на открытых горных работах</t>
  </si>
  <si>
    <t>20.02.01 - Экологическая безопасность природных комплексов</t>
  </si>
  <si>
    <t>21.01.10 - Ремонтник горного оборудования</t>
  </si>
  <si>
    <t>20.02.02 - Защита в чрезвычайных ситуациях</t>
  </si>
  <si>
    <t>21.01.13 - Проходчик</t>
  </si>
  <si>
    <t>20.02.03 - Природоохранное обустройство территорий</t>
  </si>
  <si>
    <t>21.01.15 - Электрослесарь подземный</t>
  </si>
  <si>
    <t>20.02.04 - Пожарная безопасность</t>
  </si>
  <si>
    <t>21.01.16 - Обогатитель полезных ископаемых</t>
  </si>
  <si>
    <t>20.02.05 - Организация оперативного (экстренного) реагирования в чрезвычайных ситуациях</t>
  </si>
  <si>
    <t>21.01.17 - Мастер по обслуживанию магистральных трубопроводов</t>
  </si>
  <si>
    <t>20.02.06 - Безопасность на акватории</t>
  </si>
  <si>
    <t>22.01.03 - Машинист крана металлургического производства</t>
  </si>
  <si>
    <t>21.02.01 - Разработка и эксплуатация нефтяных и газовых месторождений</t>
  </si>
  <si>
    <t>22.01.04 - Контролер металлургического производства</t>
  </si>
  <si>
    <t>21.02.02 - Бурение нефтяных и газовых скважин</t>
  </si>
  <si>
    <t>22.01.05 - Аппаратчик-оператор в производстве цветных металлов</t>
  </si>
  <si>
    <t>21.02.03 - Сооружение и эксплуатация газонефтепроводов и газонефтехранилищ</t>
  </si>
  <si>
    <t>22.01.08 - Оператор прокатного производства</t>
  </si>
  <si>
    <t>21.02.04 - Землеустройство</t>
  </si>
  <si>
    <t>22.01.09 - Оператор трубного производства</t>
  </si>
  <si>
    <t>21.02.05 - Земельно-имущественные отношения</t>
  </si>
  <si>
    <t>22.01.11 - Оператор металлургического производства</t>
  </si>
  <si>
    <t>21.02.06 - Информационные системы обеспечения градостроительной деятельности</t>
  </si>
  <si>
    <t>22.01.12 - Машинист крана металлургического производства</t>
  </si>
  <si>
    <t>21.02.07 - Аэрофотогеодезия</t>
  </si>
  <si>
    <t>23.01.01 - Оператор транспортного терминала</t>
  </si>
  <si>
    <t>21.02.08 - Прикладная геодезия</t>
  </si>
  <si>
    <t>23.01.02 - Докер-механизатор</t>
  </si>
  <si>
    <t>21.02.09 - Гидрогеология и инженерная геология</t>
  </si>
  <si>
    <t>23.01.03 - Автомеханик</t>
  </si>
  <si>
    <t>21.02.10 - Геология и разведка нефтяных и газовых месторождений</t>
  </si>
  <si>
    <t>23.01.04 - Водитель городского электротранспорта</t>
  </si>
  <si>
    <t>21.02.11 - Геофизические методы поисков и разведки месторождений полезных ископаемых</t>
  </si>
  <si>
    <t>23.01.06 - Машинист дорожных и строительных машин</t>
  </si>
  <si>
    <t>21.02.12 - Технология и техника разведки месторождений полезных ископаемых</t>
  </si>
  <si>
    <t>23.01.07 - Машинист крана (крановщик)</t>
  </si>
  <si>
    <t>21.02.13 - Геологическая съемка, поиски и разведка месторождений полезных ископаемых</t>
  </si>
  <si>
    <t>23.01.08 - Слесарь по ремонту строительных машин</t>
  </si>
  <si>
    <t>21.02.14 - Маркшейдерское дело</t>
  </si>
  <si>
    <t>23.01.09 - Машинист локомотива</t>
  </si>
  <si>
    <t>21.02.15 - Открытые горные работы</t>
  </si>
  <si>
    <t>23.01.09 - Помощник машиниста (по видам подвижного состава железнодорожного транспорта)</t>
  </si>
  <si>
    <t>21.02.16 - Шахтное строительство</t>
  </si>
  <si>
    <t>23.01.10 - Слесарь по обслуживанию и ремонту подвижного состава</t>
  </si>
  <si>
    <t>21.02.17 - Подземная разработка месторождений полезных ископаемых</t>
  </si>
  <si>
    <t>23.01.11 - Слесарь-электрик по ремонту электрооборудования подвижного состава (электровозов, электропоездов)</t>
  </si>
  <si>
    <t>21.02.18 - Обогащение полезных ископаемых</t>
  </si>
  <si>
    <t>23.01.12 - Слесарь-электрик метрополитена</t>
  </si>
  <si>
    <t>21.02.19 - Землеустройство</t>
  </si>
  <si>
    <t>23.01.13 - Электромонтер тяговой подстанции</t>
  </si>
  <si>
    <t>21.02.20 - Прикладная геодезия</t>
  </si>
  <si>
    <t>23.01.14 - Электромонтер устройств сигнализации, централизации, блокировки (СЦБ)</t>
  </si>
  <si>
    <t>22.02.01 - Металлургия черных металлов</t>
  </si>
  <si>
    <t>23.01.15 - Оператор поста централизации</t>
  </si>
  <si>
    <t>22.02.02 - Металлургия цветных металлов</t>
  </si>
  <si>
    <t>23.01.16 - Составитель поездов</t>
  </si>
  <si>
    <t>22.02.03 - Литейное производство черных и цветных металлов</t>
  </si>
  <si>
    <t>23.01.17 - Мастер по ремонту и обслуживанию автомобилей</t>
  </si>
  <si>
    <t>22.02.04 - Металловедение и термическая обработка металлов</t>
  </si>
  <si>
    <t>23.01.18 - Мастер вертикального транспорта</t>
  </si>
  <si>
    <t>22.02.05 - Обработка металлов давлением</t>
  </si>
  <si>
    <t>23.01.19 - Оператор по обработке перевозочных документов на железнодорожном транспорте</t>
  </si>
  <si>
    <t>22.02.06 - Сварочное производство</t>
  </si>
  <si>
    <t>23.01.20 - Мастер по комплексному обслуживанию пути рельсового транспорта</t>
  </si>
  <si>
    <t>22.02.07 - Порошковая металлургия, композиционные материалы, покрытия</t>
  </si>
  <si>
    <t>23.01.21 - Мастер путевых машин</t>
  </si>
  <si>
    <t>22.02.08 - Металлургическое производство (по видам производства)</t>
  </si>
  <si>
    <t>23.01.22 - Проводник на железнодорожном транспорте</t>
  </si>
  <si>
    <t>22.02.09 - Металлургия черных металлов</t>
  </si>
  <si>
    <t>23.01.23 - Электромонтер объектов транспортной инфраструктуры</t>
  </si>
  <si>
    <t>22.02.10 - Металлургия цветных металлов</t>
  </si>
  <si>
    <t>23.01.24 - Машинист подъемно-транспортных машин и механизмов</t>
  </si>
  <si>
    <t>22.02.11 - Обработка металлов в металлургическом производстве</t>
  </si>
  <si>
    <t>23.01.25 - Мастер по комплексному обслуживанию железнодорожного транспорта</t>
  </si>
  <si>
    <t>22.02.12 - Металлургическое производство</t>
  </si>
  <si>
    <t>24.01.01 - Слесарь-сборщик авиационной техники</t>
  </si>
  <si>
    <t>23.02.01 - Организация перевозок и управление на транспорте (по видам)</t>
  </si>
  <si>
    <t>24.01.02 - Электромонтажник авиационной техники</t>
  </si>
  <si>
    <t>23.02.02 - Автомобиле- и тракторостроение</t>
  </si>
  <si>
    <t>24.01.04 - Слесарь по ремонту авиационной техники</t>
  </si>
  <si>
    <t>23.02.03 - Техническое обслуживание и ремонт автомобильного транспорта</t>
  </si>
  <si>
    <t>26.01.01 - Судостроитель-судоремонтник металлических судов</t>
  </si>
  <si>
    <t>23.02.04 - Техническая эксплуатация подъемно-транспортных, строительных, дорожных машин и оборудования (по отраслям)</t>
  </si>
  <si>
    <t>26.01.02 - Судостроитель-судоремонтник неметаллических судов</t>
  </si>
  <si>
    <t>23.02.05 - Эксплуатация транспортного электрооборудования и автоматики (по видам транспорта, за исключением водного)</t>
  </si>
  <si>
    <t>26.01.03 - Слесарь-монтажник судовой</t>
  </si>
  <si>
    <t>23.02.06 - Техническая эксплуатация подвижного состава железных дорог</t>
  </si>
  <si>
    <t>26.01.05 - Электрорадиомонтажник судовой</t>
  </si>
  <si>
    <t>23.02.07 - Техническое обслуживание и ремонт автотранспортных средств</t>
  </si>
  <si>
    <t>26.01.06 - Моторист-рулевой</t>
  </si>
  <si>
    <t>23.02.07 - Техническое обслуживание и ремонт двигателей, систем и агрегатов автомобилей</t>
  </si>
  <si>
    <t>26.01.06 - Судоводитель-помощник механика маломерного судна</t>
  </si>
  <si>
    <t>23.02.08 - Строительство железных дорог, путь и путевое хозяйство</t>
  </si>
  <si>
    <t>26.01.07 - Матрос</t>
  </si>
  <si>
    <t>23.02.09 - Автоматика и телемеханика на транспорте (железнодорожном транспорте)</t>
  </si>
  <si>
    <t>26.01.08 - Моторист (машинист)</t>
  </si>
  <si>
    <t>24.02.01 - Производство летательных аппаратов</t>
  </si>
  <si>
    <t>26.01.09 - Моторист судовой</t>
  </si>
  <si>
    <t>24.02.02 - Производство авиационных двигателей</t>
  </si>
  <si>
    <t>26.01.10 - Механик маломерного судна</t>
  </si>
  <si>
    <t>24.02.04 - Радиотехнические комплексы и системы управления космических летательных аппаратов</t>
  </si>
  <si>
    <t>26.01.12 - Электрик судовой</t>
  </si>
  <si>
    <t>25.02.01 - Техническая эксплуатация летательных аппаратов и двигателей</t>
  </si>
  <si>
    <t>26.01.13 - Водолаз</t>
  </si>
  <si>
    <t>25.02.02 - Обслуживание летательных аппаратов горюче-смазочными материалами</t>
  </si>
  <si>
    <t>27.01.01 - Контролер измерительных приборов</t>
  </si>
  <si>
    <t>25.02.03 - Техническая эксплуатация электрифицированных и пилотажно-навигационных комплексов</t>
  </si>
  <si>
    <t>29.01.01 - Скорняк</t>
  </si>
  <si>
    <t>25.02.04 - Летная эксплуатация летательных аппаратов</t>
  </si>
  <si>
    <t>29.01.02 - Обувщик (широкого профиля)</t>
  </si>
  <si>
    <t>25.02.05 - Управление движением воздушного транспорта</t>
  </si>
  <si>
    <t>29.01.03 - Сборщик обуви</t>
  </si>
  <si>
    <t>25.02.06 - Производство и обслуживание авиационной техники</t>
  </si>
  <si>
    <t>29.01.04 - Художник по костюму</t>
  </si>
  <si>
    <t>25.02.07 - Техническое обслуживание авиационных двигателей</t>
  </si>
  <si>
    <t>29.01.05 - Закройщик</t>
  </si>
  <si>
    <t>25.02.08 - Эксплуатация беспилотных авиационных систем</t>
  </si>
  <si>
    <t>29.01.07 - Портной</t>
  </si>
  <si>
    <t>25.02.09 - Организация воздушных перевозок и авиационных работ</t>
  </si>
  <si>
    <t>29.01.08 - Оператор швейного оборудования</t>
  </si>
  <si>
    <t>25.02.10 - Транспортная безопасность воздушного транспорта</t>
  </si>
  <si>
    <t>29.01.09 - Вышивальщица</t>
  </si>
  <si>
    <t>25.02.11 - Летная эксплуатация беспилотных авиационных систем</t>
  </si>
  <si>
    <t>29.01.09 - Мастер-исполнитель художественной вышивки  (по видам)</t>
  </si>
  <si>
    <t>26.02.01 - Эксплуатация внутренних водных путей</t>
  </si>
  <si>
    <t>29.01.10 - Модистка головных уборов</t>
  </si>
  <si>
    <t>26.02.02 - Судостроение</t>
  </si>
  <si>
    <t>29.01.16 - Ткач</t>
  </si>
  <si>
    <t>26.02.03 - Судовождение</t>
  </si>
  <si>
    <t>29.01.17 - Оператор вязально-швейного оборудования</t>
  </si>
  <si>
    <t>26.02.04 - Монтаж и техническое обслуживание судовых машин и механизмов</t>
  </si>
  <si>
    <t>29.01.24 - Оператор электронного набора и верстки</t>
  </si>
  <si>
    <t>26.02.05 - Эксплуатация судовых энергетических установок</t>
  </si>
  <si>
    <t>29.01.25 - Переплетчик</t>
  </si>
  <si>
    <t>26.02.06 - Эксплуатация судового электрооборудования и средств автоматики</t>
  </si>
  <si>
    <t>29.01.26 - Печатник плоской печати</t>
  </si>
  <si>
    <t>27.02.01 - Метрология</t>
  </si>
  <si>
    <t>29.01.27 - Мастер печатного дела</t>
  </si>
  <si>
    <t>27.02.02 - Техническое регулирование и управление качеством</t>
  </si>
  <si>
    <t>29.01.28 - Мастер по обработке алмазов</t>
  </si>
  <si>
    <t>27.02.03 - Автоматика и телемеханика на транспорте (железнодорожном транспорте)</t>
  </si>
  <si>
    <t>29.01.28 - Огранщик алмазов в бриллианты</t>
  </si>
  <si>
    <t>27.02.04 - Автоматические системы управления</t>
  </si>
  <si>
    <t>29.01.29 - Мастер столярного и мебельного производства</t>
  </si>
  <si>
    <t>27.02.05 - Системы и средства диспетчерского управления</t>
  </si>
  <si>
    <t>29.01.31 - Мастер скорняжных работ</t>
  </si>
  <si>
    <t>27.02.06 - Контроль работы измерительных приборов</t>
  </si>
  <si>
    <t>29.01.32 - Мастер обувного производства</t>
  </si>
  <si>
    <t>27.02.06 - Метрологический контроль средств измерений</t>
  </si>
  <si>
    <t>29.01.33 - Мастер по изготовлению швейных изделий</t>
  </si>
  <si>
    <t>27.02.07 - Управление качеством продукции, процессов и услуг (по отраслям)</t>
  </si>
  <si>
    <t>29.01.34 - Оператор оборудования швейного производства (по видам)</t>
  </si>
  <si>
    <t>29.02.01 - Конструирование, моделирование и технология изделий из кожи</t>
  </si>
  <si>
    <t>29.01.35 - Оператор оборудования производства текстильных изделий (по видам)</t>
  </si>
  <si>
    <t>29.02.02 - Технология кожи и меха</t>
  </si>
  <si>
    <t>29.01.36 - Мастер полиграфического производства</t>
  </si>
  <si>
    <t>29.02.03 - Конструирование, моделирование и технология изделий из меха</t>
  </si>
  <si>
    <t>31.01.01 - Медицинский администратор</t>
  </si>
  <si>
    <t>29.02.04 - Конструирование, моделирование и технология швейных изделий</t>
  </si>
  <si>
    <t>34.01.01 - Младшая медицинская сестра по уходу за больными</t>
  </si>
  <si>
    <t>29.02.05 - Технология текстильных изделий (по видам)</t>
  </si>
  <si>
    <t>35.01.01 - Мастер по лесному хозяйству</t>
  </si>
  <si>
    <t>29.02.06 - Полиграфическое производство</t>
  </si>
  <si>
    <t>35.01.02 - Станочник деревообрабатывающих станков</t>
  </si>
  <si>
    <t>29.02.07 - Производство изделий из бумаги и картона</t>
  </si>
  <si>
    <t>35.01.03 - Станочник-обработчик</t>
  </si>
  <si>
    <t>29.02.08 - Технология обработки алмазов</t>
  </si>
  <si>
    <t>35.01.04 - Оператор линии и установок в деревообработке</t>
  </si>
  <si>
    <t>29.02.09 - Печатное дело</t>
  </si>
  <si>
    <t>35.01.05 - Контролер качества материалов и продукции деревообрабатывающего производства</t>
  </si>
  <si>
    <t>29.02.10 - Конструирование, моделирование и технология изготовления изделий легкой промышленности (по видам)</t>
  </si>
  <si>
    <t>35.01.05 - Контролер полуфабрикатов и изделий из древесины</t>
  </si>
  <si>
    <t>29.02.11 - Полиграфическое производство</t>
  </si>
  <si>
    <t>35.01.06 - Машинист машин по производству бумаги и картона</t>
  </si>
  <si>
    <t>31.02.01 - Лечебное дело</t>
  </si>
  <si>
    <t>35.01.06 - Оператор машин по производству бумаги и картона</t>
  </si>
  <si>
    <t>31.02.02 - Акушерское дело</t>
  </si>
  <si>
    <t>35.01.09 - Мастер растениеводства</t>
  </si>
  <si>
    <t>31.02.03 - Лабораторная диагностика</t>
  </si>
  <si>
    <t>35.01.10 - Овощевод защищенного грунта</t>
  </si>
  <si>
    <t>31.02.04 - Медицинская оптика</t>
  </si>
  <si>
    <t>35.01.11 - Мастер сельскохозяйственного производства</t>
  </si>
  <si>
    <t>31.02.05 - Стоматология ортопедическая</t>
  </si>
  <si>
    <t>35.01.12 - Заготовитель продуктов и сырья</t>
  </si>
  <si>
    <t>31.02.06 - Стоматология профилактическая</t>
  </si>
  <si>
    <t>35.01.13 - Тракторист-машинист сельскохозяйственного производства</t>
  </si>
  <si>
    <t>31.02.07 - Стоматологическое дело</t>
  </si>
  <si>
    <t>35.01.14 - Мастер по техническому обслуживанию и ремонту машинно-тракторного парка</t>
  </si>
  <si>
    <t>32.02.01 - Медико-профилактическое дело</t>
  </si>
  <si>
    <t>35.01.15 - Мастер по ремонту и обслуживанию электрооборудования в сельском хозяйстве</t>
  </si>
  <si>
    <t>33.02.01 - Фармация</t>
  </si>
  <si>
    <t>35.01.15 - Электромонтер по ремонту и обслуживанию электрооборудования в сельскохозяйственном производстве</t>
  </si>
  <si>
    <t>34.02.01 - Сестринское дело</t>
  </si>
  <si>
    <t>35.01.16 - Мастер по водным биоресурсам и аквакультуре</t>
  </si>
  <si>
    <t>34.02.02 - Медицинский массаж (для обучения лиц с ограниченными возможностями здоровья по зрению)</t>
  </si>
  <si>
    <t>35.01.16 - Рыбовод</t>
  </si>
  <si>
    <t>35.02.01 - Лесное и лесопарковое хозяйство</t>
  </si>
  <si>
    <t>35.01.17 - Обработчик рыбы и морепродуктов</t>
  </si>
  <si>
    <t>35.02.02 - Технология лесозаготовок</t>
  </si>
  <si>
    <t>35.01.19 - Мастер садово-паркового и ландшафтного строительства</t>
  </si>
  <si>
    <t>35.02.03 - Технология деревообработки</t>
  </si>
  <si>
    <t>35.01.20 - Пчеловод</t>
  </si>
  <si>
    <t>35.02.04 - Технология комплексной переработки древесины</t>
  </si>
  <si>
    <t>35.01.21 - Оленевод-механизатор</t>
  </si>
  <si>
    <t>35.02.05 - Агрономия</t>
  </si>
  <si>
    <t>35.01.23 - Хозяйка(ин) усадьбы</t>
  </si>
  <si>
    <t>35.02.06 - Технология производства и переработки сельскохозяйственной продукции</t>
  </si>
  <si>
    <t>35.01.24 - Управляющий сельской усадьбой</t>
  </si>
  <si>
    <t>35.02.07 - Механизация сельского хозяйства</t>
  </si>
  <si>
    <t>35.01.25 - Оператор-станочник деревообрабатывающего оборудования</t>
  </si>
  <si>
    <t>35.02.08 - Электрификация и автоматизация сельского хозяйства</t>
  </si>
  <si>
    <t>35.01.26 - Мастер растениеводства</t>
  </si>
  <si>
    <t>35.02.08 - Электротехнические системы в агропромышленном комплексе (АПК)</t>
  </si>
  <si>
    <t>35.01.27 - Мастер сельскохозяйственного производства</t>
  </si>
  <si>
    <t>35.02.09 - Водные биоресурсы и аквакультура</t>
  </si>
  <si>
    <t>35.01.28 - Мастер столярного и мебельного производства</t>
  </si>
  <si>
    <t>35.02.09 - Ихтиология и рыбоводство</t>
  </si>
  <si>
    <t>35.01.29 - Слесарь по ремонту лесозаготовительного оборудования</t>
  </si>
  <si>
    <t>35.02.10 - Обработка водных биоресурсов</t>
  </si>
  <si>
    <t>35.01.30 - Машинист лесозаготовительных и трелевочных машин</t>
  </si>
  <si>
    <t>35.02.11 - Промышленное рыболовство</t>
  </si>
  <si>
    <t>35.01.31 - Матрос промысловой команды</t>
  </si>
  <si>
    <t>35.02.12 - Садово-парковое и ландшафтное строительство</t>
  </si>
  <si>
    <t>35.01.32 - Мастер по техническому обеспечению рыболовства</t>
  </si>
  <si>
    <t>35.02.13 - Пчеловодство</t>
  </si>
  <si>
    <t>35.01.33 - Мастер по техническому обеспечению рыбоводства</t>
  </si>
  <si>
    <t>35.02.14 - Охотоведение и звероводство</t>
  </si>
  <si>
    <t>35.01.34 - Аппаратчик-оператор производства продукции из водных биоресурсов на судах рыбопромыслового флота и береговых предприятиях</t>
  </si>
  <si>
    <t>35.02.15 - Кинология</t>
  </si>
  <si>
    <t>35.01.35 - Фермер</t>
  </si>
  <si>
    <t>35.02.16 - Эксплуатация и ремонт сельскохозяйственной техники и оборудования</t>
  </si>
  <si>
    <t>36.01.01 - Младший ветеринарный фельдшер</t>
  </si>
  <si>
    <t>35.02.17 - Агромелиорация</t>
  </si>
  <si>
    <t>36.01.02 - Мастер животноводства</t>
  </si>
  <si>
    <t>35.02.18 - Технология переработки древесины</t>
  </si>
  <si>
    <t>36.01.03 - Тренер-наездник лошадей</t>
  </si>
  <si>
    <t>35.02.19 - Техническое обеспечение рыбоводства</t>
  </si>
  <si>
    <t>36.01.04 - Пчеловод</t>
  </si>
  <si>
    <t>35.02.20 - Технология производства, первичной переработки и хранения сельскохозяйственной продукции</t>
  </si>
  <si>
    <t>36.01.05 - Лаборант в области ветеринарии</t>
  </si>
  <si>
    <t>36.02.01 - Ветеринария</t>
  </si>
  <si>
    <t>36.01.06 - Мастер оленеводства</t>
  </si>
  <si>
    <t>36.02.02 - Зоотехния</t>
  </si>
  <si>
    <t>38.01.01 - Оператор диспетчерской (производственно-диспетчерской) службы</t>
  </si>
  <si>
    <t>36.02.03 - Зоотехния</t>
  </si>
  <si>
    <t>38.01.02 - Продавец</t>
  </si>
  <si>
    <t>36.02.04 - Охотоведение и звероводство</t>
  </si>
  <si>
    <t>38.01.02 - Продавец, контролер-кассир</t>
  </si>
  <si>
    <t>36.02.05 - Кинология</t>
  </si>
  <si>
    <t>38.01.03 - Контролер банка</t>
  </si>
  <si>
    <t>38.02.01 - Экономика и бухгалтерский учет (по отраслям)</t>
  </si>
  <si>
    <t>39.01.01 - Социальный работник</t>
  </si>
  <si>
    <t>38.02.02 - Страховое дело (по отраслям)</t>
  </si>
  <si>
    <t>42.01.01 - Агент рекламный</t>
  </si>
  <si>
    <t>38.02.03 - Операционная деятельность в логистике</t>
  </si>
  <si>
    <t>43.01.01 - Официант, бармен</t>
  </si>
  <si>
    <t>38.02.04 - Коммерция (по отраслям)</t>
  </si>
  <si>
    <t>43.01.02 - Парикмахер</t>
  </si>
  <si>
    <t>38.02.05 - Товароведение и экспертиза качества потребительских товаров</t>
  </si>
  <si>
    <t>43.01.03 - Бортпроводник судовой</t>
  </si>
  <si>
    <t>38.02.06 - Финансы</t>
  </si>
  <si>
    <t>43.01.04 - Повар судовой</t>
  </si>
  <si>
    <t>38.02.07 - Банковское дело</t>
  </si>
  <si>
    <t>43.01.05 - Оператор по обработке перевозочных документов на железнодорожном транспорте</t>
  </si>
  <si>
    <t>38.02.08 - Торговое дело</t>
  </si>
  <si>
    <t>43.01.06 - Проводник на железнодорожном транспорте</t>
  </si>
  <si>
    <t>38.02.09 - Конгрессно-выставочная деятельность</t>
  </si>
  <si>
    <t>43.01.07 - Слесарь по эксплуатации и ремонту газового оборудования</t>
  </si>
  <si>
    <t>39.02.01 - Социальная работа</t>
  </si>
  <si>
    <t>43.01.09 - Повар, кондитер</t>
  </si>
  <si>
    <t>39.02.02 - Организация сурдокоммуникации</t>
  </si>
  <si>
    <t>43.01.11 - Мастер флористического сервиса</t>
  </si>
  <si>
    <t>39.02.02 - Сурдокоммуникация</t>
  </si>
  <si>
    <t>46.01.01 - Секретарь</t>
  </si>
  <si>
    <t>39.02.03 - Обеспечение деятельности службы занятости населения</t>
  </si>
  <si>
    <t>46.01.02 - Архивариус</t>
  </si>
  <si>
    <t>40.02.01 - Право и организация социального обеспечения</t>
  </si>
  <si>
    <t>46.01.03 - Делопроизводитель</t>
  </si>
  <si>
    <t>40.02.02 - Правоохранительная деятельность</t>
  </si>
  <si>
    <t>53.01.01 - Мастер по ремонту и обслуживанию музыкальных инструментов (по видам)</t>
  </si>
  <si>
    <t>40.02.03 - Право и судебное администрирование</t>
  </si>
  <si>
    <t>54.01.01 - Исполнитель художественно-оформительских работ</t>
  </si>
  <si>
    <t>54.01.02 - Ювелир</t>
  </si>
  <si>
    <t>42.02.01 - Реклама</t>
  </si>
  <si>
    <t>54.01.03 - Фотограф</t>
  </si>
  <si>
    <t>42.02.02 - Издательское дело</t>
  </si>
  <si>
    <t>54.01.04 - Мастер народных художественных промыслов</t>
  </si>
  <si>
    <t>43.02.01 - Организация обслуживания в общественном питании</t>
  </si>
  <si>
    <t>54.01.05 - Изготовитель художественных изделий из тканей с художественной росписью</t>
  </si>
  <si>
    <t>43.02.02 - Парикмахерское искусство</t>
  </si>
  <si>
    <t>54.01.06 - Изготовитель художественных изделий из металла</t>
  </si>
  <si>
    <t>43.02.03 - Стилистика и искусство визажа</t>
  </si>
  <si>
    <t>54.01.07 - Изготовитель художественных изделий из керамики</t>
  </si>
  <si>
    <t>43.02.04 - Прикладная эстетика</t>
  </si>
  <si>
    <t>54.01.10 - Художник росписи по дереву</t>
  </si>
  <si>
    <t>43.02.05 - Флористика</t>
  </si>
  <si>
    <t>54.01.11 - Художник росписи по ткани</t>
  </si>
  <si>
    <t>43.02.06 - Сервис на транспорте (по видам транспорта)</t>
  </si>
  <si>
    <t>54.01.12 - Художник миниатюрной живописи</t>
  </si>
  <si>
    <t>43.02.07 - Сервис по химической обработке изделий</t>
  </si>
  <si>
    <t>54.01.13 - Изготовитель художественных изделий из дерева</t>
  </si>
  <si>
    <t>43.02.07 - Сервис индустрии чистоты</t>
  </si>
  <si>
    <t>54.01.14 - Резчик</t>
  </si>
  <si>
    <t>43.02.08 - Сервис домашнего и коммунального хозяйства</t>
  </si>
  <si>
    <t>54.01.16 - Лепщик-модельщик архитектурных деталей</t>
  </si>
  <si>
    <t>43.02.10 - Туризм</t>
  </si>
  <si>
    <t>54.01.17 - Реставратор строительный</t>
  </si>
  <si>
    <t>43.02.11 - Гостиничный сервис</t>
  </si>
  <si>
    <t>54.01.19 - Реставратор памятников каменного и деревянного зодчества</t>
  </si>
  <si>
    <t>43.02.12 - Технология эстетических услуг</t>
  </si>
  <si>
    <t>54.01.20 - Графический дизайнер</t>
  </si>
  <si>
    <t>43.02.13 - Технология парикмахерского искусства</t>
  </si>
  <si>
    <t>54.01.21 - Изготовитель художественных изделий из твердых материалов (по видам, за исключением металла)</t>
  </si>
  <si>
    <t>43.02.14 - Гостиничное дело</t>
  </si>
  <si>
    <t>54.01.22 - Реставратор</t>
  </si>
  <si>
    <t>43.02.15 - Поварское и кондитерское дело</t>
  </si>
  <si>
    <t>43.02.16 - Туризм и гостеприимство</t>
  </si>
  <si>
    <t>43.02.17 - Технологии индустрии красоты</t>
  </si>
  <si>
    <t>44.02.01 - Дошкольное образование</t>
  </si>
  <si>
    <t>44.02.02 - Преподавание в начальных классах</t>
  </si>
  <si>
    <t>44.02.03 - Педагогика дополнительного образования</t>
  </si>
  <si>
    <t>44.02.04 - Специальное дошкольное образование</t>
  </si>
  <si>
    <t>44.02.05 - Коррекционная педагогика в начальном образовании</t>
  </si>
  <si>
    <t>44.02.06 - Профессиональное обучение (по отраслям)</t>
  </si>
  <si>
    <t>44.02.07 - Преподавание в основном общем образовании (по профилям)</t>
  </si>
  <si>
    <t>46.02.01 - Документационное обеспечение управления и архивоведение</t>
  </si>
  <si>
    <t>46.02.02 - Обеспечение технологического сопровождения цифровой трансформации документированных сфер деятельности</t>
  </si>
  <si>
    <t>49.02.01 - Физическая культура</t>
  </si>
  <si>
    <t>49.02.02 - Адаптивная физическая культура</t>
  </si>
  <si>
    <t>49.02.03 - Спорт</t>
  </si>
  <si>
    <t>50.02.01 - Мировая художественная культура</t>
  </si>
  <si>
    <t>51.02.01 - Народное художественное творчество (по видам)</t>
  </si>
  <si>
    <t>51.02.02 - Социально-культурная деятельность (по видам)</t>
  </si>
  <si>
    <t>51.02.03 - Библиотековедение</t>
  </si>
  <si>
    <t>51.02.03 - Библиотечно-информационная деятельность</t>
  </si>
  <si>
    <t>52.02.01 - Искусство балета</t>
  </si>
  <si>
    <t>52.02.02 - Искусство танца (по видам)</t>
  </si>
  <si>
    <t>52.02.03 - Цирковое искусство</t>
  </si>
  <si>
    <t>52.02.04 - Актерское искусство</t>
  </si>
  <si>
    <t>52.02.05 - Искусство эстрады</t>
  </si>
  <si>
    <t>53.02.01 - Музыкальное образование</t>
  </si>
  <si>
    <t>53.02.02 - Музыкальное искусство эстрады (по видам)</t>
  </si>
  <si>
    <t>53.02.03 - Инструментальное исполнительство (по видам инструментов)</t>
  </si>
  <si>
    <t>53.02.04 - Вокальное искусство</t>
  </si>
  <si>
    <t>53.02.05 - Сольное и хоровое народное пение</t>
  </si>
  <si>
    <t>53.02.06 - Хоровое дирижирование</t>
  </si>
  <si>
    <t>53.02.06 - Хоровое дирижирование с присвоением квалификаций хормейстер, преподаватель</t>
  </si>
  <si>
    <t>53.02.07 - Теория музыки</t>
  </si>
  <si>
    <t>53.02.08 - Музыкальное звукооператорское мастерство</t>
  </si>
  <si>
    <t>53.02.09 - Театрально-декорационное искусство (по видам)</t>
  </si>
  <si>
    <t>54.02.01 - Дизайн (по отраслям)</t>
  </si>
  <si>
    <t>54.02.02 - Декоративно-прикладное искусство и народные промыслы (по видам)</t>
  </si>
  <si>
    <t>54.02.03 - Художественное оформление изделий текстильной и легкой промышленности</t>
  </si>
  <si>
    <t>54.02.04 - Реставрация</t>
  </si>
  <si>
    <t>54.02.04 - Реставрация произведений изобразительного и декоративно-прикладного искусства</t>
  </si>
  <si>
    <t>54.02.05 - Живопись (по видам)</t>
  </si>
  <si>
    <t>54.02.05 - Живопись с присвоением квалификаций художник-живописец, преподаватель</t>
  </si>
  <si>
    <t>54.02.06 - Изобразительное искусство и черчение</t>
  </si>
  <si>
    <t>54.02.07 - Скульптура</t>
  </si>
  <si>
    <t>54.02.08 - Техника и искусство фотографии</t>
  </si>
  <si>
    <t>54.02.09 - Реставрация недвижимых памятников культурного наследия</t>
  </si>
  <si>
    <t>55.02.01 - Театральная и аудиовизуальная техника (по видам)</t>
  </si>
  <si>
    <t>55.02.02 - Анимация (по видам)</t>
  </si>
  <si>
    <t>55.02.02 - Анимация и анимационное кино (по видам)</t>
  </si>
  <si>
    <t>55.02.03 - Кино- и телепроизводство (по видам)</t>
  </si>
  <si>
    <t>57.02.01 - Пограничная деятельность (по видам деятельности)</t>
  </si>
  <si>
    <t>Предварительные проверки</t>
  </si>
  <si>
    <t>Статус</t>
  </si>
  <si>
    <t>Формула</t>
  </si>
  <si>
    <t>Значение</t>
  </si>
  <si>
    <t>Условие</t>
  </si>
  <si>
    <t>см. Инструкцию п. 5.2</t>
  </si>
  <si>
    <t>&lt;=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</si>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</sst>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b/>
      <sz val="9"/>
      <color rgb="FF878787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rgb="FF000000"/>
      <name val="Arial"/>
      <family val="2"/>
      <charset val="204"/>
    </font>
    <font>
      <u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24"/>
      <color rgb="FFFFFFFF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32C0E2"/>
      </patternFill>
    </fill>
    <fill>
      <patternFill patternType="solid">
        <fgColor rgb="FFEDEDED"/>
      </patternFill>
    </fill>
    <fill>
      <patternFill patternType="solid">
        <fgColor rgb="FFFFF8E7"/>
      </patternFill>
    </fill>
    <fill>
      <patternFill patternType="solid">
        <fgColor rgb="FFFFF3E0"/>
      </patternFill>
    </fill>
    <fill>
      <patternFill patternType="solid">
        <fgColor rgb="FFFFF0F0"/>
      </patternFill>
    </fill>
    <fill>
      <patternFill patternType="solid">
        <fgColor rgb="FFFFFFFF"/>
      </patternFill>
    </fill>
    <fill>
      <patternFill patternType="solid">
        <fgColor rgb="FFFFE0B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 indent="1"/>
    </xf>
    <xf numFmtId="0" fontId="0" fillId="0" borderId="2" xfId="0" applyBorder="1"/>
    <xf numFmtId="0" fontId="0" fillId="0" borderId="3" xfId="0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2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0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49" fontId="3" fillId="2" borderId="1" xfId="0" applyNumberFormat="1" applyFont="1" applyFill="1" applyBorder="1" applyAlignment="1">
      <alignment horizontal="left" vertical="center" wrapText="1"/>
    </xf>
    <xf numFmtId="0" fontId="0" fillId="8" borderId="6" xfId="0" applyFill="1" applyBorder="1"/>
    <xf numFmtId="49" fontId="5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4381"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</xdr:row>
          <xdr:rowOff>0</xdr:rowOff>
        </xdr:from>
        <xdr:to>
          <xdr:col>2</xdr:col>
          <xdr:colOff>304800</xdr:colOff>
          <xdr:row>14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Добавить строку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13</xdr:row>
          <xdr:rowOff>0</xdr:rowOff>
        </xdr:from>
        <xdr:to>
          <xdr:col>5</xdr:col>
          <xdr:colOff>304800</xdr:colOff>
          <xdr:row>14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Добавить несколько строк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18</xdr:row>
          <xdr:rowOff>0</xdr:rowOff>
        </xdr:from>
        <xdr:to>
          <xdr:col>2</xdr:col>
          <xdr:colOff>304800</xdr:colOff>
          <xdr:row>19</xdr:row>
          <xdr:rowOff>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Добавить строку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18</xdr:row>
          <xdr:rowOff>0</xdr:rowOff>
        </xdr:from>
        <xdr:to>
          <xdr:col>5</xdr:col>
          <xdr:colOff>304800</xdr:colOff>
          <xdr:row>19</xdr:row>
          <xdr:rowOff>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Добавить несколько строк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</xdr:row>
          <xdr:rowOff>0</xdr:rowOff>
        </xdr:from>
        <xdr:to>
          <xdr:col>2</xdr:col>
          <xdr:colOff>304800</xdr:colOff>
          <xdr:row>24</xdr:row>
          <xdr:rowOff>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Добавить строку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23</xdr:row>
          <xdr:rowOff>0</xdr:rowOff>
        </xdr:from>
        <xdr:to>
          <xdr:col>5</xdr:col>
          <xdr:colOff>304800</xdr:colOff>
          <xdr:row>24</xdr:row>
          <xdr:rowOff>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Добавить несколько строк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27</xdr:row>
          <xdr:rowOff>0</xdr:rowOff>
        </xdr:from>
        <xdr:to>
          <xdr:col>2</xdr:col>
          <xdr:colOff>304800</xdr:colOff>
          <xdr:row>28</xdr:row>
          <xdr:rowOff>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Добавить строку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27</xdr:row>
          <xdr:rowOff>0</xdr:rowOff>
        </xdr:from>
        <xdr:to>
          <xdr:col>5</xdr:col>
          <xdr:colOff>304800</xdr:colOff>
          <xdr:row>28</xdr:row>
          <xdr:rowOff>0</xdr:rowOff>
        </xdr:to>
        <xdr:sp macro="" textlink="">
          <xdr:nvSpPr>
            <xdr:cNvPr id="1032" name="Button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ru-RU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Добавить несколько строк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CE99"/>
  <sheetViews>
    <sheetView showGridLines="0" tabSelected="1" workbookViewId="0">
      <selection sqref="A1:A6"/>
    </sheetView>
  </sheetViews>
  <sheetFormatPr defaultRowHeight="14.4" x14ac:dyDescent="0.3"/>
  <cols>
    <col min="1" max="1" width="30" customWidth="1"/>
    <col min="2" max="2" width="9" customWidth="1"/>
    <col min="3" max="64" width="18" customWidth="1"/>
  </cols>
  <sheetData>
    <row r="1" spans="1:83" ht="30" customHeight="1" x14ac:dyDescent="0.3">
      <c r="A1" s="26" t="s">
        <v>0</v>
      </c>
      <c r="B1" s="26" t="s">
        <v>1</v>
      </c>
      <c r="C1" s="26" t="s">
        <v>2</v>
      </c>
      <c r="D1" s="29"/>
      <c r="E1" s="30"/>
      <c r="F1" s="26" t="s">
        <v>3</v>
      </c>
      <c r="G1" s="29"/>
      <c r="H1" s="29"/>
      <c r="I1" s="29"/>
      <c r="J1" s="30"/>
      <c r="K1" s="26" t="s">
        <v>4</v>
      </c>
      <c r="L1" s="29"/>
      <c r="M1" s="30"/>
      <c r="N1" s="26" t="s">
        <v>5</v>
      </c>
      <c r="O1" s="29"/>
      <c r="P1" s="29"/>
      <c r="Q1" s="29"/>
      <c r="R1" s="30"/>
      <c r="S1" s="26" t="s">
        <v>6</v>
      </c>
      <c r="T1" s="29"/>
      <c r="U1" s="30"/>
      <c r="V1" s="26" t="s">
        <v>7</v>
      </c>
      <c r="W1" s="29"/>
      <c r="X1" s="29"/>
      <c r="Y1" s="29"/>
      <c r="Z1" s="30"/>
      <c r="AA1" s="26" t="s">
        <v>8</v>
      </c>
      <c r="AB1" s="29"/>
      <c r="AC1" s="30"/>
      <c r="AD1" s="26" t="s">
        <v>9</v>
      </c>
      <c r="AE1" s="29"/>
      <c r="AF1" s="29"/>
      <c r="AG1" s="29"/>
      <c r="AH1" s="30"/>
      <c r="AI1" s="26" t="s">
        <v>10</v>
      </c>
      <c r="AJ1" s="29"/>
      <c r="AK1" s="30"/>
      <c r="AL1" s="26" t="s">
        <v>11</v>
      </c>
      <c r="AM1" s="29"/>
      <c r="AN1" s="29"/>
      <c r="AO1" s="29"/>
      <c r="AP1" s="30"/>
      <c r="AQ1" s="26" t="s">
        <v>12</v>
      </c>
      <c r="AR1" s="29"/>
      <c r="AS1" s="30"/>
      <c r="AT1" s="26" t="s">
        <v>13</v>
      </c>
      <c r="AU1" s="29"/>
      <c r="AV1" s="29"/>
      <c r="AW1" s="29"/>
      <c r="AX1" s="30"/>
      <c r="AY1" s="26" t="s">
        <v>14</v>
      </c>
      <c r="AZ1" s="34"/>
      <c r="BA1" s="35"/>
      <c r="BB1" s="26" t="s">
        <v>15</v>
      </c>
      <c r="BC1" s="34"/>
      <c r="BD1" s="34"/>
      <c r="BE1" s="34"/>
      <c r="BF1" s="34"/>
      <c r="BG1" s="34"/>
      <c r="BH1" s="34"/>
      <c r="BI1" s="35"/>
      <c r="BJ1" s="26" t="s">
        <v>16</v>
      </c>
      <c r="BK1" s="34"/>
      <c r="BL1" s="35"/>
      <c r="CA1" s="2"/>
      <c r="CB1" s="2" t="s">
        <v>17</v>
      </c>
      <c r="CC1" s="2"/>
    </row>
    <row r="2" spans="1:83" ht="30" customHeight="1" x14ac:dyDescent="0.3">
      <c r="A2" s="27"/>
      <c r="B2" s="27"/>
      <c r="C2" s="31"/>
      <c r="D2" s="32"/>
      <c r="E2" s="33"/>
      <c r="F2" s="31"/>
      <c r="G2" s="32"/>
      <c r="H2" s="32"/>
      <c r="I2" s="32"/>
      <c r="J2" s="33"/>
      <c r="K2" s="31"/>
      <c r="L2" s="32"/>
      <c r="M2" s="33"/>
      <c r="N2" s="31"/>
      <c r="O2" s="32"/>
      <c r="P2" s="32"/>
      <c r="Q2" s="32"/>
      <c r="R2" s="33"/>
      <c r="S2" s="31"/>
      <c r="T2" s="32"/>
      <c r="U2" s="33"/>
      <c r="V2" s="31"/>
      <c r="W2" s="32"/>
      <c r="X2" s="32"/>
      <c r="Y2" s="32"/>
      <c r="Z2" s="33"/>
      <c r="AA2" s="31"/>
      <c r="AB2" s="32"/>
      <c r="AC2" s="33"/>
      <c r="AD2" s="31"/>
      <c r="AE2" s="32"/>
      <c r="AF2" s="32"/>
      <c r="AG2" s="32"/>
      <c r="AH2" s="33"/>
      <c r="AI2" s="31"/>
      <c r="AJ2" s="32"/>
      <c r="AK2" s="33"/>
      <c r="AL2" s="31"/>
      <c r="AM2" s="32"/>
      <c r="AN2" s="32"/>
      <c r="AO2" s="32"/>
      <c r="AP2" s="33"/>
      <c r="AQ2" s="31"/>
      <c r="AR2" s="32"/>
      <c r="AS2" s="33"/>
      <c r="AT2" s="31"/>
      <c r="AU2" s="32"/>
      <c r="AV2" s="32"/>
      <c r="AW2" s="32"/>
      <c r="AX2" s="33"/>
      <c r="AY2" s="26" t="s">
        <v>18</v>
      </c>
      <c r="AZ2" s="26" t="s">
        <v>19</v>
      </c>
      <c r="BA2" s="26" t="s">
        <v>20</v>
      </c>
      <c r="BB2" s="26" t="s">
        <v>21</v>
      </c>
      <c r="BC2" s="35"/>
      <c r="BD2" s="26" t="s">
        <v>22</v>
      </c>
      <c r="BE2" s="34"/>
      <c r="BF2" s="34"/>
      <c r="BG2" s="34"/>
      <c r="BH2" s="34"/>
      <c r="BI2" s="35"/>
      <c r="BJ2" s="26" t="s">
        <v>23</v>
      </c>
      <c r="BK2" s="26" t="s">
        <v>24</v>
      </c>
      <c r="BL2" s="26" t="s">
        <v>25</v>
      </c>
      <c r="CA2" s="2"/>
      <c r="CB2" s="2" t="s">
        <v>26</v>
      </c>
      <c r="CC2" s="2"/>
    </row>
    <row r="3" spans="1:83" ht="30" customHeight="1" x14ac:dyDescent="0.3">
      <c r="A3" s="27"/>
      <c r="B3" s="27"/>
      <c r="C3" s="26" t="s">
        <v>27</v>
      </c>
      <c r="D3" s="26" t="s">
        <v>28</v>
      </c>
      <c r="E3" s="26" t="s">
        <v>29</v>
      </c>
      <c r="F3" s="26" t="s">
        <v>30</v>
      </c>
      <c r="G3" s="34"/>
      <c r="H3" s="34"/>
      <c r="I3" s="35"/>
      <c r="J3" s="26" t="s">
        <v>31</v>
      </c>
      <c r="K3" s="26" t="s">
        <v>32</v>
      </c>
      <c r="L3" s="26" t="s">
        <v>33</v>
      </c>
      <c r="M3" s="26" t="s">
        <v>34</v>
      </c>
      <c r="N3" s="26" t="s">
        <v>30</v>
      </c>
      <c r="O3" s="34"/>
      <c r="P3" s="34"/>
      <c r="Q3" s="35"/>
      <c r="R3" s="26" t="s">
        <v>31</v>
      </c>
      <c r="S3" s="26" t="s">
        <v>35</v>
      </c>
      <c r="T3" s="26" t="s">
        <v>36</v>
      </c>
      <c r="U3" s="26" t="s">
        <v>37</v>
      </c>
      <c r="V3" s="26" t="s">
        <v>30</v>
      </c>
      <c r="W3" s="34"/>
      <c r="X3" s="34"/>
      <c r="Y3" s="35"/>
      <c r="Z3" s="26" t="s">
        <v>31</v>
      </c>
      <c r="AA3" s="26" t="s">
        <v>38</v>
      </c>
      <c r="AB3" s="26" t="s">
        <v>39</v>
      </c>
      <c r="AC3" s="26" t="s">
        <v>40</v>
      </c>
      <c r="AD3" s="26" t="s">
        <v>30</v>
      </c>
      <c r="AE3" s="34"/>
      <c r="AF3" s="34"/>
      <c r="AG3" s="35"/>
      <c r="AH3" s="26" t="s">
        <v>31</v>
      </c>
      <c r="AI3" s="26" t="s">
        <v>41</v>
      </c>
      <c r="AJ3" s="26" t="s">
        <v>42</v>
      </c>
      <c r="AK3" s="26" t="s">
        <v>43</v>
      </c>
      <c r="AL3" s="26" t="s">
        <v>30</v>
      </c>
      <c r="AM3" s="34"/>
      <c r="AN3" s="34"/>
      <c r="AO3" s="35"/>
      <c r="AP3" s="26" t="s">
        <v>31</v>
      </c>
      <c r="AQ3" s="26" t="s">
        <v>44</v>
      </c>
      <c r="AR3" s="26" t="s">
        <v>45</v>
      </c>
      <c r="AS3" s="26" t="s">
        <v>46</v>
      </c>
      <c r="AT3" s="26" t="s">
        <v>30</v>
      </c>
      <c r="AU3" s="34"/>
      <c r="AV3" s="34"/>
      <c r="AW3" s="35"/>
      <c r="AX3" s="26" t="s">
        <v>31</v>
      </c>
      <c r="AY3" s="27"/>
      <c r="AZ3" s="27"/>
      <c r="BA3" s="27"/>
      <c r="BB3" s="26" t="s">
        <v>47</v>
      </c>
      <c r="BC3" s="26" t="s">
        <v>48</v>
      </c>
      <c r="BD3" s="26" t="s">
        <v>30</v>
      </c>
      <c r="BE3" s="34"/>
      <c r="BF3" s="34"/>
      <c r="BG3" s="34"/>
      <c r="BH3" s="35"/>
      <c r="BI3" s="26" t="s">
        <v>49</v>
      </c>
      <c r="BJ3" s="27"/>
      <c r="BK3" s="27"/>
      <c r="BL3" s="27"/>
      <c r="CA3" s="2"/>
      <c r="CB3" s="2" t="s">
        <v>50</v>
      </c>
      <c r="CC3" s="2"/>
    </row>
    <row r="4" spans="1:83" ht="30" customHeight="1" x14ac:dyDescent="0.3">
      <c r="A4" s="27"/>
      <c r="B4" s="27"/>
      <c r="C4" s="27"/>
      <c r="D4" s="27"/>
      <c r="E4" s="27"/>
      <c r="F4" s="26" t="s">
        <v>51</v>
      </c>
      <c r="G4" s="35"/>
      <c r="H4" s="26" t="s">
        <v>52</v>
      </c>
      <c r="I4" s="26" t="s">
        <v>53</v>
      </c>
      <c r="J4" s="27"/>
      <c r="K4" s="27"/>
      <c r="L4" s="27"/>
      <c r="M4" s="27"/>
      <c r="N4" s="26" t="s">
        <v>51</v>
      </c>
      <c r="O4" s="35"/>
      <c r="P4" s="26" t="s">
        <v>52</v>
      </c>
      <c r="Q4" s="26" t="s">
        <v>53</v>
      </c>
      <c r="R4" s="27"/>
      <c r="S4" s="27"/>
      <c r="T4" s="27"/>
      <c r="U4" s="27"/>
      <c r="V4" s="26" t="s">
        <v>51</v>
      </c>
      <c r="W4" s="35"/>
      <c r="X4" s="26" t="s">
        <v>52</v>
      </c>
      <c r="Y4" s="26" t="s">
        <v>53</v>
      </c>
      <c r="Z4" s="27"/>
      <c r="AA4" s="27"/>
      <c r="AB4" s="27"/>
      <c r="AC4" s="27"/>
      <c r="AD4" s="26" t="s">
        <v>51</v>
      </c>
      <c r="AE4" s="35"/>
      <c r="AF4" s="26" t="s">
        <v>52</v>
      </c>
      <c r="AG4" s="26" t="s">
        <v>53</v>
      </c>
      <c r="AH4" s="27"/>
      <c r="AI4" s="27"/>
      <c r="AJ4" s="27"/>
      <c r="AK4" s="27"/>
      <c r="AL4" s="26" t="s">
        <v>51</v>
      </c>
      <c r="AM4" s="35"/>
      <c r="AN4" s="26" t="s">
        <v>52</v>
      </c>
      <c r="AO4" s="26" t="s">
        <v>53</v>
      </c>
      <c r="AP4" s="27"/>
      <c r="AQ4" s="27"/>
      <c r="AR4" s="27"/>
      <c r="AS4" s="27"/>
      <c r="AT4" s="26" t="s">
        <v>51</v>
      </c>
      <c r="AU4" s="35"/>
      <c r="AV4" s="26" t="s">
        <v>52</v>
      </c>
      <c r="AW4" s="26" t="s">
        <v>53</v>
      </c>
      <c r="AX4" s="27"/>
      <c r="AY4" s="27"/>
      <c r="AZ4" s="27"/>
      <c r="BA4" s="27"/>
      <c r="BB4" s="27"/>
      <c r="BC4" s="27"/>
      <c r="BD4" s="26" t="s">
        <v>51</v>
      </c>
      <c r="BE4" s="35"/>
      <c r="BF4" s="26" t="s">
        <v>52</v>
      </c>
      <c r="BG4" s="35"/>
      <c r="BH4" s="26" t="s">
        <v>54</v>
      </c>
      <c r="BI4" s="27"/>
      <c r="BJ4" s="27"/>
      <c r="BK4" s="27"/>
      <c r="BL4" s="27"/>
      <c r="CA4" s="2"/>
      <c r="CB4" s="2" t="s">
        <v>55</v>
      </c>
      <c r="CC4" s="2"/>
    </row>
    <row r="5" spans="1:83" ht="30" customHeight="1" x14ac:dyDescent="0.3">
      <c r="A5" s="27"/>
      <c r="B5" s="27"/>
      <c r="C5" s="27"/>
      <c r="D5" s="27"/>
      <c r="E5" s="27"/>
      <c r="F5" s="26" t="s">
        <v>56</v>
      </c>
      <c r="G5" s="26" t="s">
        <v>57</v>
      </c>
      <c r="H5" s="27"/>
      <c r="I5" s="27"/>
      <c r="J5" s="27"/>
      <c r="K5" s="27"/>
      <c r="L5" s="27"/>
      <c r="M5" s="27"/>
      <c r="N5" s="26" t="s">
        <v>56</v>
      </c>
      <c r="O5" s="26" t="s">
        <v>57</v>
      </c>
      <c r="P5" s="27"/>
      <c r="Q5" s="27"/>
      <c r="R5" s="27"/>
      <c r="S5" s="27"/>
      <c r="T5" s="27"/>
      <c r="U5" s="27"/>
      <c r="V5" s="26" t="s">
        <v>56</v>
      </c>
      <c r="W5" s="26" t="s">
        <v>57</v>
      </c>
      <c r="X5" s="27"/>
      <c r="Y5" s="27"/>
      <c r="Z5" s="27"/>
      <c r="AA5" s="27"/>
      <c r="AB5" s="27"/>
      <c r="AC5" s="27"/>
      <c r="AD5" s="26" t="s">
        <v>56</v>
      </c>
      <c r="AE5" s="26" t="s">
        <v>57</v>
      </c>
      <c r="AF5" s="27"/>
      <c r="AG5" s="27"/>
      <c r="AH5" s="27"/>
      <c r="AI5" s="27"/>
      <c r="AJ5" s="27"/>
      <c r="AK5" s="27"/>
      <c r="AL5" s="26" t="s">
        <v>56</v>
      </c>
      <c r="AM5" s="26" t="s">
        <v>57</v>
      </c>
      <c r="AN5" s="27"/>
      <c r="AO5" s="27"/>
      <c r="AP5" s="27"/>
      <c r="AQ5" s="27"/>
      <c r="AR5" s="27"/>
      <c r="AS5" s="27"/>
      <c r="AT5" s="26" t="s">
        <v>56</v>
      </c>
      <c r="AU5" s="26" t="s">
        <v>57</v>
      </c>
      <c r="AV5" s="27"/>
      <c r="AW5" s="27"/>
      <c r="AX5" s="27"/>
      <c r="AY5" s="27"/>
      <c r="AZ5" s="27"/>
      <c r="BA5" s="27"/>
      <c r="BB5" s="27"/>
      <c r="BC5" s="27"/>
      <c r="BD5" s="26" t="s">
        <v>58</v>
      </c>
      <c r="BE5" s="26" t="s">
        <v>59</v>
      </c>
      <c r="BF5" s="26" t="s">
        <v>60</v>
      </c>
      <c r="BG5" s="26" t="s">
        <v>57</v>
      </c>
      <c r="BH5" s="27"/>
      <c r="BI5" s="27"/>
      <c r="BJ5" s="27"/>
      <c r="BK5" s="27"/>
      <c r="BL5" s="27"/>
      <c r="CA5" s="2"/>
      <c r="CB5" s="2" t="s">
        <v>61</v>
      </c>
      <c r="CC5" s="2"/>
    </row>
    <row r="6" spans="1:83" ht="30" customHeight="1" x14ac:dyDescent="0.3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CA6" s="2"/>
      <c r="CB6" s="2" t="s">
        <v>62</v>
      </c>
      <c r="CC6" s="2"/>
    </row>
    <row r="7" spans="1:83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  <c r="AW7" s="1" t="s">
        <v>111</v>
      </c>
      <c r="AX7" s="1" t="s">
        <v>112</v>
      </c>
      <c r="AY7" s="1" t="s">
        <v>113</v>
      </c>
      <c r="AZ7" s="1" t="s">
        <v>114</v>
      </c>
      <c r="BA7" s="1" t="s">
        <v>115</v>
      </c>
      <c r="BB7" s="1" t="s">
        <v>116</v>
      </c>
      <c r="BC7" s="1" t="s">
        <v>117</v>
      </c>
      <c r="BD7" s="1" t="s">
        <v>118</v>
      </c>
      <c r="BE7" s="1" t="s">
        <v>119</v>
      </c>
      <c r="BF7" s="1" t="s">
        <v>120</v>
      </c>
      <c r="BG7" s="1" t="s">
        <v>121</v>
      </c>
      <c r="BH7" s="1" t="s">
        <v>122</v>
      </c>
      <c r="BI7" s="1" t="s">
        <v>123</v>
      </c>
      <c r="BJ7" s="1" t="s">
        <v>124</v>
      </c>
      <c r="BK7" s="1" t="s">
        <v>125</v>
      </c>
      <c r="BL7" s="1" t="s">
        <v>126</v>
      </c>
      <c r="CA7" s="2"/>
      <c r="CB7" s="2" t="s">
        <v>127</v>
      </c>
      <c r="CC7" s="2"/>
    </row>
    <row r="8" spans="1:83" ht="48" x14ac:dyDescent="0.3">
      <c r="A8" s="4" t="s">
        <v>128</v>
      </c>
      <c r="B8" s="5" t="s">
        <v>129</v>
      </c>
      <c r="C8" s="6">
        <f t="shared" ref="C8:AH8" si="0">SUM(C10:C14)</f>
        <v>248</v>
      </c>
      <c r="D8" s="6">
        <f t="shared" si="0"/>
        <v>19</v>
      </c>
      <c r="E8" s="6">
        <f t="shared" si="0"/>
        <v>190</v>
      </c>
      <c r="F8" s="6">
        <f t="shared" si="0"/>
        <v>0</v>
      </c>
      <c r="G8" s="6">
        <f t="shared" si="0"/>
        <v>0</v>
      </c>
      <c r="H8" s="6">
        <f t="shared" si="0"/>
        <v>176</v>
      </c>
      <c r="I8" s="6">
        <f t="shared" si="0"/>
        <v>0</v>
      </c>
      <c r="J8" s="6">
        <f t="shared" si="0"/>
        <v>72</v>
      </c>
      <c r="K8" s="6">
        <f t="shared" si="0"/>
        <v>226</v>
      </c>
      <c r="L8" s="6">
        <f t="shared" si="0"/>
        <v>6</v>
      </c>
      <c r="M8" s="6">
        <f t="shared" si="0"/>
        <v>0</v>
      </c>
      <c r="N8" s="6">
        <f t="shared" si="0"/>
        <v>0</v>
      </c>
      <c r="O8" s="6">
        <f t="shared" si="0"/>
        <v>0</v>
      </c>
      <c r="P8" s="6">
        <f t="shared" si="0"/>
        <v>117</v>
      </c>
      <c r="Q8" s="6">
        <f t="shared" si="0"/>
        <v>0</v>
      </c>
      <c r="R8" s="6">
        <f t="shared" si="0"/>
        <v>109</v>
      </c>
      <c r="S8" s="6">
        <f t="shared" si="0"/>
        <v>166</v>
      </c>
      <c r="T8" s="6">
        <f t="shared" si="0"/>
        <v>0</v>
      </c>
      <c r="U8" s="6">
        <f t="shared" si="0"/>
        <v>0</v>
      </c>
      <c r="V8" s="6">
        <f t="shared" si="0"/>
        <v>0</v>
      </c>
      <c r="W8" s="6">
        <f t="shared" si="0"/>
        <v>0</v>
      </c>
      <c r="X8" s="6">
        <f t="shared" si="0"/>
        <v>108</v>
      </c>
      <c r="Y8" s="6">
        <f t="shared" si="0"/>
        <v>0</v>
      </c>
      <c r="Z8" s="6">
        <f t="shared" si="0"/>
        <v>58</v>
      </c>
      <c r="AA8" s="6">
        <f t="shared" si="0"/>
        <v>100</v>
      </c>
      <c r="AB8" s="6">
        <f t="shared" si="0"/>
        <v>0</v>
      </c>
      <c r="AC8" s="6">
        <f t="shared" si="0"/>
        <v>0</v>
      </c>
      <c r="AD8" s="6">
        <f t="shared" si="0"/>
        <v>0</v>
      </c>
      <c r="AE8" s="6">
        <f t="shared" si="0"/>
        <v>0</v>
      </c>
      <c r="AF8" s="6">
        <f t="shared" si="0"/>
        <v>100</v>
      </c>
      <c r="AG8" s="6">
        <f t="shared" si="0"/>
        <v>0</v>
      </c>
      <c r="AH8" s="6">
        <f t="shared" si="0"/>
        <v>0</v>
      </c>
      <c r="AI8" s="6">
        <f t="shared" ref="AI8:BL8" si="1">SUM(AI10:AI14)</f>
        <v>0</v>
      </c>
      <c r="AJ8" s="6">
        <f t="shared" si="1"/>
        <v>0</v>
      </c>
      <c r="AK8" s="6">
        <f t="shared" si="1"/>
        <v>0</v>
      </c>
      <c r="AL8" s="6">
        <f t="shared" si="1"/>
        <v>0</v>
      </c>
      <c r="AM8" s="6">
        <f t="shared" si="1"/>
        <v>0</v>
      </c>
      <c r="AN8" s="6">
        <f t="shared" si="1"/>
        <v>0</v>
      </c>
      <c r="AO8" s="6">
        <f t="shared" si="1"/>
        <v>0</v>
      </c>
      <c r="AP8" s="6">
        <f t="shared" si="1"/>
        <v>0</v>
      </c>
      <c r="AQ8" s="6">
        <f t="shared" si="1"/>
        <v>0</v>
      </c>
      <c r="AR8" s="6">
        <f t="shared" si="1"/>
        <v>0</v>
      </c>
      <c r="AS8" s="6">
        <f t="shared" si="1"/>
        <v>0</v>
      </c>
      <c r="AT8" s="6">
        <f t="shared" si="1"/>
        <v>0</v>
      </c>
      <c r="AU8" s="6">
        <f t="shared" si="1"/>
        <v>0</v>
      </c>
      <c r="AV8" s="6">
        <f t="shared" si="1"/>
        <v>0</v>
      </c>
      <c r="AW8" s="6">
        <f t="shared" si="1"/>
        <v>0</v>
      </c>
      <c r="AX8" s="6">
        <f t="shared" si="1"/>
        <v>0</v>
      </c>
      <c r="AY8" s="6">
        <f t="shared" si="1"/>
        <v>738</v>
      </c>
      <c r="AZ8" s="6">
        <f t="shared" si="1"/>
        <v>0</v>
      </c>
      <c r="BA8" s="6">
        <f t="shared" si="1"/>
        <v>0</v>
      </c>
      <c r="BB8" s="6">
        <f t="shared" si="1"/>
        <v>714</v>
      </c>
      <c r="BC8" s="6">
        <f t="shared" si="1"/>
        <v>0</v>
      </c>
      <c r="BD8" s="6">
        <f t="shared" si="1"/>
        <v>0</v>
      </c>
      <c r="BE8" s="6">
        <f t="shared" si="1"/>
        <v>0</v>
      </c>
      <c r="BF8" s="6">
        <f t="shared" si="1"/>
        <v>500</v>
      </c>
      <c r="BG8" s="6">
        <f t="shared" si="1"/>
        <v>0</v>
      </c>
      <c r="BH8" s="6">
        <f t="shared" si="1"/>
        <v>0</v>
      </c>
      <c r="BI8" s="6">
        <f t="shared" si="1"/>
        <v>238</v>
      </c>
      <c r="BJ8" s="6">
        <f t="shared" si="1"/>
        <v>17</v>
      </c>
      <c r="BK8" s="6">
        <f t="shared" si="1"/>
        <v>19</v>
      </c>
      <c r="BL8" s="6">
        <f t="shared" si="1"/>
        <v>19</v>
      </c>
      <c r="CA8" s="2"/>
      <c r="CB8" s="2" t="s">
        <v>130</v>
      </c>
      <c r="CC8" s="2"/>
    </row>
    <row r="9" spans="1:83" x14ac:dyDescent="0.3">
      <c r="A9" s="36" t="s">
        <v>131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5"/>
      <c r="CA9" s="2"/>
      <c r="CB9" s="2" t="s">
        <v>132</v>
      </c>
      <c r="CC9" s="2"/>
    </row>
    <row r="10" spans="1:83" ht="28.8" x14ac:dyDescent="0.3">
      <c r="A10" s="7" t="s">
        <v>133</v>
      </c>
      <c r="B10" s="5" t="s">
        <v>134</v>
      </c>
      <c r="C10" s="8">
        <f>F10+H10+I10+J10</f>
        <v>109</v>
      </c>
      <c r="D10" s="9">
        <v>10</v>
      </c>
      <c r="E10" s="9">
        <v>109</v>
      </c>
      <c r="F10" s="9">
        <v>0</v>
      </c>
      <c r="G10" s="9">
        <v>0</v>
      </c>
      <c r="H10" s="9">
        <v>100</v>
      </c>
      <c r="I10" s="9">
        <v>0</v>
      </c>
      <c r="J10" s="9">
        <v>9</v>
      </c>
      <c r="K10" s="8">
        <f>N10+P10+Q10+R10</f>
        <v>73</v>
      </c>
      <c r="L10" s="9">
        <v>1</v>
      </c>
      <c r="M10" s="9">
        <v>0</v>
      </c>
      <c r="N10" s="9">
        <v>0</v>
      </c>
      <c r="O10" s="9">
        <v>0</v>
      </c>
      <c r="P10" s="9">
        <v>50</v>
      </c>
      <c r="Q10" s="9">
        <v>0</v>
      </c>
      <c r="R10" s="9">
        <v>23</v>
      </c>
      <c r="S10" s="8">
        <f>V10+X10+Y10+Z10</f>
        <v>72</v>
      </c>
      <c r="T10" s="9">
        <v>0</v>
      </c>
      <c r="U10" s="9">
        <v>0</v>
      </c>
      <c r="V10" s="9">
        <v>0</v>
      </c>
      <c r="W10" s="9">
        <v>0</v>
      </c>
      <c r="X10" s="9">
        <v>72</v>
      </c>
      <c r="Y10" s="9">
        <v>0</v>
      </c>
      <c r="Z10" s="9">
        <v>0</v>
      </c>
      <c r="AA10" s="8">
        <f>AD10+AF10+AG10+AH10</f>
        <v>57</v>
      </c>
      <c r="AB10" s="9">
        <v>0</v>
      </c>
      <c r="AC10" s="9">
        <v>0</v>
      </c>
      <c r="AD10" s="9">
        <v>0</v>
      </c>
      <c r="AE10" s="9">
        <v>0</v>
      </c>
      <c r="AF10" s="9">
        <v>57</v>
      </c>
      <c r="AG10" s="9">
        <v>0</v>
      </c>
      <c r="AH10" s="9">
        <v>0</v>
      </c>
      <c r="AI10" s="8">
        <f>AL10+AN10+AO10+AP10</f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8">
        <f>AT10+AV10+AW10+AX10</f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8">
        <f>BD10+BF10+BH10+BI10</f>
        <v>310</v>
      </c>
      <c r="AZ10" s="9">
        <v>0</v>
      </c>
      <c r="BA10" s="9">
        <v>0</v>
      </c>
      <c r="BB10" s="9">
        <v>285</v>
      </c>
      <c r="BC10" s="9">
        <v>0</v>
      </c>
      <c r="BD10" s="9">
        <v>0</v>
      </c>
      <c r="BE10" s="9">
        <v>0</v>
      </c>
      <c r="BF10" s="9">
        <v>279</v>
      </c>
      <c r="BG10" s="9">
        <v>0</v>
      </c>
      <c r="BH10" s="9">
        <v>0</v>
      </c>
      <c r="BI10" s="9">
        <v>31</v>
      </c>
      <c r="BJ10" s="9">
        <v>13</v>
      </c>
      <c r="BK10" s="9">
        <v>15</v>
      </c>
      <c r="BL10" s="9">
        <v>15</v>
      </c>
      <c r="CA10" s="2"/>
      <c r="CB10" s="2" t="s">
        <v>135</v>
      </c>
      <c r="CC10" s="2">
        <v>1</v>
      </c>
    </row>
    <row r="11" spans="1:83" ht="57.6" x14ac:dyDescent="0.3">
      <c r="A11" s="7" t="s">
        <v>136</v>
      </c>
      <c r="B11" s="5" t="s">
        <v>137</v>
      </c>
      <c r="C11" s="8">
        <f>F11+H11+I11+J11</f>
        <v>81</v>
      </c>
      <c r="D11" s="9">
        <v>8</v>
      </c>
      <c r="E11" s="9">
        <v>81</v>
      </c>
      <c r="F11" s="9">
        <v>0</v>
      </c>
      <c r="G11" s="9">
        <v>0</v>
      </c>
      <c r="H11" s="9">
        <v>76</v>
      </c>
      <c r="I11" s="9">
        <v>0</v>
      </c>
      <c r="J11" s="9">
        <v>5</v>
      </c>
      <c r="K11" s="8">
        <f>N11+P11+Q11+R11</f>
        <v>71</v>
      </c>
      <c r="L11" s="9">
        <v>2</v>
      </c>
      <c r="M11" s="9">
        <v>0</v>
      </c>
      <c r="N11" s="9">
        <v>0</v>
      </c>
      <c r="O11" s="9">
        <v>0</v>
      </c>
      <c r="P11" s="9">
        <v>67</v>
      </c>
      <c r="Q11" s="9">
        <v>0</v>
      </c>
      <c r="R11" s="9">
        <v>4</v>
      </c>
      <c r="S11" s="8">
        <f>V11+X11+Y11+Z11</f>
        <v>36</v>
      </c>
      <c r="T11" s="9">
        <v>0</v>
      </c>
      <c r="U11" s="9">
        <v>0</v>
      </c>
      <c r="V11" s="9">
        <v>0</v>
      </c>
      <c r="W11" s="9">
        <v>0</v>
      </c>
      <c r="X11" s="9">
        <v>36</v>
      </c>
      <c r="Y11" s="9">
        <v>0</v>
      </c>
      <c r="Z11" s="9">
        <v>0</v>
      </c>
      <c r="AA11" s="8">
        <f>AD11+AF11+AG11+AH11</f>
        <v>43</v>
      </c>
      <c r="AB11" s="9">
        <v>0</v>
      </c>
      <c r="AC11" s="9">
        <v>0</v>
      </c>
      <c r="AD11" s="9">
        <v>0</v>
      </c>
      <c r="AE11" s="9">
        <v>0</v>
      </c>
      <c r="AF11" s="9">
        <v>43</v>
      </c>
      <c r="AG11" s="9">
        <v>0</v>
      </c>
      <c r="AH11" s="9">
        <v>0</v>
      </c>
      <c r="AI11" s="8">
        <f>AL11+AN11+AO11+AP11</f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8">
        <f>AT11+AV11+AW11+AX11</f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8">
        <f>BD11+BF11+BH11+BI11</f>
        <v>187</v>
      </c>
      <c r="AZ11" s="9">
        <v>0</v>
      </c>
      <c r="BA11" s="9">
        <v>0</v>
      </c>
      <c r="BB11" s="9">
        <v>188</v>
      </c>
      <c r="BC11" s="9">
        <v>0</v>
      </c>
      <c r="BD11" s="9">
        <v>0</v>
      </c>
      <c r="BE11" s="9">
        <v>0</v>
      </c>
      <c r="BF11" s="9">
        <v>178</v>
      </c>
      <c r="BG11" s="9">
        <v>0</v>
      </c>
      <c r="BH11" s="9">
        <v>0</v>
      </c>
      <c r="BI11" s="9">
        <v>9</v>
      </c>
      <c r="BJ11" s="9">
        <v>4</v>
      </c>
      <c r="BK11" s="9">
        <v>4</v>
      </c>
      <c r="BL11" s="9">
        <v>4</v>
      </c>
      <c r="CA11" s="2"/>
      <c r="CB11" s="2" t="s">
        <v>138</v>
      </c>
      <c r="CC11" s="2">
        <v>2</v>
      </c>
    </row>
    <row r="12" spans="1:83" ht="72" x14ac:dyDescent="0.3">
      <c r="A12" s="7" t="s">
        <v>139</v>
      </c>
      <c r="B12" s="5" t="s">
        <v>140</v>
      </c>
      <c r="C12" s="8">
        <f>F12+H12+I12+J12</f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8">
        <f>N12+P12+Q12+R12</f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8">
        <f>V12+X12+Y12+Z12</f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8">
        <f>AD12+AF12+AG12+AH12</f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8">
        <f>AL12+AN12+AO12+AP12</f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8">
        <f>AT12+AV12+AW12+AX12</f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8">
        <f>BD12+BF12+BH12+BI12</f>
        <v>43</v>
      </c>
      <c r="AZ12" s="9">
        <v>0</v>
      </c>
      <c r="BA12" s="9">
        <v>0</v>
      </c>
      <c r="BB12" s="9">
        <v>43</v>
      </c>
      <c r="BC12" s="9">
        <v>0</v>
      </c>
      <c r="BD12" s="9">
        <v>0</v>
      </c>
      <c r="BE12" s="9">
        <v>0</v>
      </c>
      <c r="BF12" s="9">
        <v>43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CA12" s="2"/>
      <c r="CB12" s="2" t="s">
        <v>141</v>
      </c>
      <c r="CC12" s="2">
        <v>3</v>
      </c>
    </row>
    <row r="13" spans="1:83" x14ac:dyDescent="0.3">
      <c r="A13" s="7" t="s">
        <v>142</v>
      </c>
      <c r="B13" s="5" t="s">
        <v>143</v>
      </c>
      <c r="C13" s="8">
        <f>F13+H13+I13+J13</f>
        <v>58</v>
      </c>
      <c r="D13" s="9">
        <v>1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58</v>
      </c>
      <c r="K13" s="8">
        <f>N13+P13+Q13+R13</f>
        <v>82</v>
      </c>
      <c r="L13" s="9">
        <v>3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82</v>
      </c>
      <c r="S13" s="8">
        <f>V13+X13+Y13+Z13</f>
        <v>58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58</v>
      </c>
      <c r="AA13" s="8">
        <f>AD13+AF13+AG13+AH13</f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8">
        <f>AL13+AN13+AO13+AP13</f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8">
        <f>AT13+AV13+AW13+AX13</f>
        <v>0</v>
      </c>
      <c r="AR13" s="9">
        <v>0</v>
      </c>
      <c r="AS13" s="9">
        <v>0</v>
      </c>
      <c r="AT13" s="9">
        <v>0</v>
      </c>
      <c r="AU13" s="9">
        <v>0</v>
      </c>
      <c r="AV13" s="9">
        <v>0</v>
      </c>
      <c r="AW13" s="9">
        <v>0</v>
      </c>
      <c r="AX13" s="9">
        <v>0</v>
      </c>
      <c r="AY13" s="8">
        <f>BD13+BF13+BH13+BI13</f>
        <v>198</v>
      </c>
      <c r="AZ13" s="9">
        <v>0</v>
      </c>
      <c r="BA13" s="9">
        <v>0</v>
      </c>
      <c r="BB13" s="9">
        <v>198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198</v>
      </c>
      <c r="BJ13" s="9">
        <v>0</v>
      </c>
      <c r="BK13" s="9">
        <v>0</v>
      </c>
      <c r="BL13" s="9">
        <v>0</v>
      </c>
      <c r="CA13" s="2"/>
      <c r="CB13" s="2" t="s">
        <v>144</v>
      </c>
      <c r="CC13" s="2">
        <v>4</v>
      </c>
    </row>
    <row r="14" spans="1:83" ht="30" customHeight="1" x14ac:dyDescent="0.3">
      <c r="A14" s="37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3"/>
      <c r="CA14" s="2"/>
      <c r="CB14" s="2" t="s">
        <v>145</v>
      </c>
      <c r="CC14" s="2"/>
      <c r="CD14" t="s">
        <v>129</v>
      </c>
      <c r="CE14">
        <v>5</v>
      </c>
    </row>
    <row r="15" spans="1:83" ht="24" x14ac:dyDescent="0.3">
      <c r="A15" s="4" t="s">
        <v>146</v>
      </c>
      <c r="B15" s="5" t="s">
        <v>147</v>
      </c>
      <c r="C15" s="6">
        <f t="shared" ref="C15:AH15" si="2">SUM(C17:C19)</f>
        <v>0</v>
      </c>
      <c r="D15" s="6">
        <f t="shared" si="2"/>
        <v>0</v>
      </c>
      <c r="E15" s="6">
        <f t="shared" si="2"/>
        <v>0</v>
      </c>
      <c r="F15" s="6">
        <f t="shared" si="2"/>
        <v>0</v>
      </c>
      <c r="G15" s="6">
        <f t="shared" si="2"/>
        <v>0</v>
      </c>
      <c r="H15" s="6">
        <f t="shared" si="2"/>
        <v>0</v>
      </c>
      <c r="I15" s="6">
        <f t="shared" si="2"/>
        <v>0</v>
      </c>
      <c r="J15" s="6">
        <f t="shared" si="2"/>
        <v>0</v>
      </c>
      <c r="K15" s="6">
        <f t="shared" si="2"/>
        <v>24</v>
      </c>
      <c r="L15" s="6">
        <f t="shared" si="2"/>
        <v>0</v>
      </c>
      <c r="M15" s="6">
        <f t="shared" si="2"/>
        <v>0</v>
      </c>
      <c r="N15" s="6">
        <f t="shared" si="2"/>
        <v>0</v>
      </c>
      <c r="O15" s="6">
        <f t="shared" si="2"/>
        <v>0</v>
      </c>
      <c r="P15" s="6">
        <f t="shared" si="2"/>
        <v>24</v>
      </c>
      <c r="Q15" s="6">
        <f t="shared" si="2"/>
        <v>0</v>
      </c>
      <c r="R15" s="6">
        <f t="shared" si="2"/>
        <v>0</v>
      </c>
      <c r="S15" s="6">
        <f t="shared" si="2"/>
        <v>12</v>
      </c>
      <c r="T15" s="6">
        <f t="shared" si="2"/>
        <v>0</v>
      </c>
      <c r="U15" s="6">
        <f t="shared" si="2"/>
        <v>0</v>
      </c>
      <c r="V15" s="6">
        <f t="shared" si="2"/>
        <v>0</v>
      </c>
      <c r="W15" s="6">
        <f t="shared" si="2"/>
        <v>0</v>
      </c>
      <c r="X15" s="6">
        <f t="shared" si="2"/>
        <v>12</v>
      </c>
      <c r="Y15" s="6">
        <f t="shared" si="2"/>
        <v>0</v>
      </c>
      <c r="Z15" s="6">
        <f t="shared" si="2"/>
        <v>0</v>
      </c>
      <c r="AA15" s="6">
        <f t="shared" si="2"/>
        <v>0</v>
      </c>
      <c r="AB15" s="6">
        <f t="shared" si="2"/>
        <v>0</v>
      </c>
      <c r="AC15" s="6">
        <f t="shared" si="2"/>
        <v>0</v>
      </c>
      <c r="AD15" s="6">
        <f t="shared" si="2"/>
        <v>0</v>
      </c>
      <c r="AE15" s="6">
        <f t="shared" si="2"/>
        <v>0</v>
      </c>
      <c r="AF15" s="6">
        <f t="shared" si="2"/>
        <v>0</v>
      </c>
      <c r="AG15" s="6">
        <f t="shared" si="2"/>
        <v>0</v>
      </c>
      <c r="AH15" s="6">
        <f t="shared" si="2"/>
        <v>0</v>
      </c>
      <c r="AI15" s="6">
        <f t="shared" ref="AI15:BL15" si="3">SUM(AI17:AI19)</f>
        <v>0</v>
      </c>
      <c r="AJ15" s="6">
        <f t="shared" si="3"/>
        <v>0</v>
      </c>
      <c r="AK15" s="6">
        <f t="shared" si="3"/>
        <v>0</v>
      </c>
      <c r="AL15" s="6">
        <f t="shared" si="3"/>
        <v>0</v>
      </c>
      <c r="AM15" s="6">
        <f t="shared" si="3"/>
        <v>0</v>
      </c>
      <c r="AN15" s="6">
        <f t="shared" si="3"/>
        <v>0</v>
      </c>
      <c r="AO15" s="6">
        <f t="shared" si="3"/>
        <v>0</v>
      </c>
      <c r="AP15" s="6">
        <f t="shared" si="3"/>
        <v>0</v>
      </c>
      <c r="AQ15" s="6">
        <f t="shared" si="3"/>
        <v>0</v>
      </c>
      <c r="AR15" s="6">
        <f t="shared" si="3"/>
        <v>0</v>
      </c>
      <c r="AS15" s="6">
        <f t="shared" si="3"/>
        <v>0</v>
      </c>
      <c r="AT15" s="6">
        <f t="shared" si="3"/>
        <v>0</v>
      </c>
      <c r="AU15" s="6">
        <f t="shared" si="3"/>
        <v>0</v>
      </c>
      <c r="AV15" s="6">
        <f t="shared" si="3"/>
        <v>0</v>
      </c>
      <c r="AW15" s="6">
        <f t="shared" si="3"/>
        <v>0</v>
      </c>
      <c r="AX15" s="6">
        <f t="shared" si="3"/>
        <v>0</v>
      </c>
      <c r="AY15" s="6">
        <f t="shared" si="3"/>
        <v>36</v>
      </c>
      <c r="AZ15" s="6">
        <f t="shared" si="3"/>
        <v>0</v>
      </c>
      <c r="BA15" s="6">
        <f t="shared" si="3"/>
        <v>0</v>
      </c>
      <c r="BB15" s="6">
        <f t="shared" si="3"/>
        <v>0</v>
      </c>
      <c r="BC15" s="6">
        <f t="shared" si="3"/>
        <v>0</v>
      </c>
      <c r="BD15" s="6">
        <f t="shared" si="3"/>
        <v>0</v>
      </c>
      <c r="BE15" s="6">
        <f t="shared" si="3"/>
        <v>0</v>
      </c>
      <c r="BF15" s="6">
        <f t="shared" si="3"/>
        <v>36</v>
      </c>
      <c r="BG15" s="6">
        <f t="shared" si="3"/>
        <v>0</v>
      </c>
      <c r="BH15" s="6">
        <f t="shared" si="3"/>
        <v>0</v>
      </c>
      <c r="BI15" s="6">
        <f t="shared" si="3"/>
        <v>0</v>
      </c>
      <c r="BJ15" s="6">
        <f t="shared" si="3"/>
        <v>0</v>
      </c>
      <c r="BK15" s="6">
        <f t="shared" si="3"/>
        <v>0</v>
      </c>
      <c r="BL15" s="6">
        <f t="shared" si="3"/>
        <v>0</v>
      </c>
      <c r="CA15" s="2"/>
      <c r="CB15" s="2" t="s">
        <v>148</v>
      </c>
      <c r="CC15" s="2"/>
    </row>
    <row r="16" spans="1:83" x14ac:dyDescent="0.3">
      <c r="A16" s="36" t="s">
        <v>131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5"/>
      <c r="CA16" s="2"/>
      <c r="CB16" s="2" t="s">
        <v>149</v>
      </c>
      <c r="CC16" s="2"/>
    </row>
    <row r="17" spans="1:83" ht="28.8" x14ac:dyDescent="0.3">
      <c r="A17" s="7" t="s">
        <v>133</v>
      </c>
      <c r="B17" s="5" t="s">
        <v>150</v>
      </c>
      <c r="C17" s="8">
        <f>F17+H17+I17+J17</f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8">
        <f>N17+P17+Q17+R17</f>
        <v>24</v>
      </c>
      <c r="L17" s="9">
        <v>0</v>
      </c>
      <c r="M17" s="9">
        <v>0</v>
      </c>
      <c r="N17" s="9">
        <v>0</v>
      </c>
      <c r="O17" s="9">
        <v>0</v>
      </c>
      <c r="P17" s="9">
        <v>24</v>
      </c>
      <c r="Q17" s="9">
        <v>0</v>
      </c>
      <c r="R17" s="9">
        <v>0</v>
      </c>
      <c r="S17" s="8">
        <f>V17+X17+Y17+Z17</f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8">
        <f>AD17+AF17+AG17+AH17</f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8">
        <f>AL17+AN17+AO17+AP17</f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8">
        <f>AT17+AV17+AW17+AX17</f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8">
        <f>BD17+BF17+BH17+BI17</f>
        <v>24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24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CA17" s="2"/>
      <c r="CB17" s="2" t="s">
        <v>151</v>
      </c>
      <c r="CC17" s="2">
        <v>1</v>
      </c>
    </row>
    <row r="18" spans="1:83" ht="57.6" x14ac:dyDescent="0.3">
      <c r="A18" s="7" t="s">
        <v>136</v>
      </c>
      <c r="B18" s="5" t="s">
        <v>152</v>
      </c>
      <c r="C18" s="8">
        <f>F18+H18+I18+J18</f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8">
        <f>N18+P18+Q18+R18</f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8">
        <f>V18+X18+Y18+Z18</f>
        <v>12</v>
      </c>
      <c r="T18" s="9">
        <v>0</v>
      </c>
      <c r="U18" s="9">
        <v>0</v>
      </c>
      <c r="V18" s="9">
        <v>0</v>
      </c>
      <c r="W18" s="9">
        <v>0</v>
      </c>
      <c r="X18" s="9">
        <v>12</v>
      </c>
      <c r="Y18" s="9">
        <v>0</v>
      </c>
      <c r="Z18" s="9">
        <v>0</v>
      </c>
      <c r="AA18" s="8">
        <f>AD18+AF18+AG18+AH18</f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8">
        <f>AL18+AN18+AO18+AP18</f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8">
        <f>AT18+AV18+AW18+AX18</f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8">
        <f>BD18+BF18+BH18+BI18</f>
        <v>12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12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CA18" s="2"/>
      <c r="CB18" s="2" t="s">
        <v>153</v>
      </c>
      <c r="CC18" s="2">
        <v>2</v>
      </c>
    </row>
    <row r="19" spans="1:83" ht="30" customHeight="1" x14ac:dyDescent="0.3">
      <c r="A19" s="37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3"/>
      <c r="CA19" s="2"/>
      <c r="CB19" s="2" t="s">
        <v>154</v>
      </c>
      <c r="CC19" s="2"/>
      <c r="CD19" t="s">
        <v>147</v>
      </c>
      <c r="CE19">
        <v>3</v>
      </c>
    </row>
    <row r="20" spans="1:83" ht="36" x14ac:dyDescent="0.3">
      <c r="A20" s="4" t="s">
        <v>155</v>
      </c>
      <c r="B20" s="5" t="s">
        <v>156</v>
      </c>
      <c r="C20" s="6">
        <f t="shared" ref="C20:AH20" si="4">C8+C15</f>
        <v>248</v>
      </c>
      <c r="D20" s="6">
        <f t="shared" si="4"/>
        <v>19</v>
      </c>
      <c r="E20" s="6">
        <f t="shared" si="4"/>
        <v>190</v>
      </c>
      <c r="F20" s="6">
        <f t="shared" si="4"/>
        <v>0</v>
      </c>
      <c r="G20" s="6">
        <f t="shared" si="4"/>
        <v>0</v>
      </c>
      <c r="H20" s="6">
        <f t="shared" si="4"/>
        <v>176</v>
      </c>
      <c r="I20" s="6">
        <f t="shared" si="4"/>
        <v>0</v>
      </c>
      <c r="J20" s="6">
        <f t="shared" si="4"/>
        <v>72</v>
      </c>
      <c r="K20" s="6">
        <f t="shared" si="4"/>
        <v>250</v>
      </c>
      <c r="L20" s="6">
        <f t="shared" si="4"/>
        <v>6</v>
      </c>
      <c r="M20" s="6">
        <f t="shared" si="4"/>
        <v>0</v>
      </c>
      <c r="N20" s="6">
        <f t="shared" si="4"/>
        <v>0</v>
      </c>
      <c r="O20" s="6">
        <f t="shared" si="4"/>
        <v>0</v>
      </c>
      <c r="P20" s="6">
        <f t="shared" si="4"/>
        <v>141</v>
      </c>
      <c r="Q20" s="6">
        <f t="shared" si="4"/>
        <v>0</v>
      </c>
      <c r="R20" s="6">
        <f t="shared" si="4"/>
        <v>109</v>
      </c>
      <c r="S20" s="6">
        <f t="shared" si="4"/>
        <v>178</v>
      </c>
      <c r="T20" s="6">
        <f t="shared" si="4"/>
        <v>0</v>
      </c>
      <c r="U20" s="6">
        <f t="shared" si="4"/>
        <v>0</v>
      </c>
      <c r="V20" s="6">
        <f t="shared" si="4"/>
        <v>0</v>
      </c>
      <c r="W20" s="6">
        <f t="shared" si="4"/>
        <v>0</v>
      </c>
      <c r="X20" s="6">
        <f t="shared" si="4"/>
        <v>120</v>
      </c>
      <c r="Y20" s="6">
        <f t="shared" si="4"/>
        <v>0</v>
      </c>
      <c r="Z20" s="6">
        <f t="shared" si="4"/>
        <v>58</v>
      </c>
      <c r="AA20" s="6">
        <f t="shared" si="4"/>
        <v>100</v>
      </c>
      <c r="AB20" s="6">
        <f t="shared" si="4"/>
        <v>0</v>
      </c>
      <c r="AC20" s="6">
        <f t="shared" si="4"/>
        <v>0</v>
      </c>
      <c r="AD20" s="6">
        <f t="shared" si="4"/>
        <v>0</v>
      </c>
      <c r="AE20" s="6">
        <f t="shared" si="4"/>
        <v>0</v>
      </c>
      <c r="AF20" s="6">
        <f t="shared" si="4"/>
        <v>100</v>
      </c>
      <c r="AG20" s="6">
        <f t="shared" si="4"/>
        <v>0</v>
      </c>
      <c r="AH20" s="6">
        <f t="shared" si="4"/>
        <v>0</v>
      </c>
      <c r="AI20" s="6">
        <f t="shared" ref="AI20:BL20" si="5">AI8+AI15</f>
        <v>0</v>
      </c>
      <c r="AJ20" s="6">
        <f t="shared" si="5"/>
        <v>0</v>
      </c>
      <c r="AK20" s="6">
        <f t="shared" si="5"/>
        <v>0</v>
      </c>
      <c r="AL20" s="6">
        <f t="shared" si="5"/>
        <v>0</v>
      </c>
      <c r="AM20" s="6">
        <f t="shared" si="5"/>
        <v>0</v>
      </c>
      <c r="AN20" s="6">
        <f t="shared" si="5"/>
        <v>0</v>
      </c>
      <c r="AO20" s="6">
        <f t="shared" si="5"/>
        <v>0</v>
      </c>
      <c r="AP20" s="6">
        <f t="shared" si="5"/>
        <v>0</v>
      </c>
      <c r="AQ20" s="6">
        <f t="shared" si="5"/>
        <v>0</v>
      </c>
      <c r="AR20" s="6">
        <f t="shared" si="5"/>
        <v>0</v>
      </c>
      <c r="AS20" s="6">
        <f t="shared" si="5"/>
        <v>0</v>
      </c>
      <c r="AT20" s="6">
        <f t="shared" si="5"/>
        <v>0</v>
      </c>
      <c r="AU20" s="6">
        <f t="shared" si="5"/>
        <v>0</v>
      </c>
      <c r="AV20" s="6">
        <f t="shared" si="5"/>
        <v>0</v>
      </c>
      <c r="AW20" s="6">
        <f t="shared" si="5"/>
        <v>0</v>
      </c>
      <c r="AX20" s="6">
        <f t="shared" si="5"/>
        <v>0</v>
      </c>
      <c r="AY20" s="6">
        <f t="shared" si="5"/>
        <v>774</v>
      </c>
      <c r="AZ20" s="6">
        <f t="shared" si="5"/>
        <v>0</v>
      </c>
      <c r="BA20" s="6">
        <f t="shared" si="5"/>
        <v>0</v>
      </c>
      <c r="BB20" s="6">
        <f t="shared" si="5"/>
        <v>714</v>
      </c>
      <c r="BC20" s="6">
        <f t="shared" si="5"/>
        <v>0</v>
      </c>
      <c r="BD20" s="6">
        <f t="shared" si="5"/>
        <v>0</v>
      </c>
      <c r="BE20" s="6">
        <f t="shared" si="5"/>
        <v>0</v>
      </c>
      <c r="BF20" s="6">
        <f t="shared" si="5"/>
        <v>536</v>
      </c>
      <c r="BG20" s="6">
        <f t="shared" si="5"/>
        <v>0</v>
      </c>
      <c r="BH20" s="6">
        <f t="shared" si="5"/>
        <v>0</v>
      </c>
      <c r="BI20" s="6">
        <f t="shared" si="5"/>
        <v>238</v>
      </c>
      <c r="BJ20" s="6">
        <f t="shared" si="5"/>
        <v>17</v>
      </c>
      <c r="BK20" s="6">
        <f t="shared" si="5"/>
        <v>19</v>
      </c>
      <c r="BL20" s="6">
        <f t="shared" si="5"/>
        <v>19</v>
      </c>
      <c r="CA20" s="2"/>
      <c r="CB20" s="2" t="s">
        <v>157</v>
      </c>
      <c r="CC20" s="2"/>
    </row>
    <row r="21" spans="1:83" ht="48" x14ac:dyDescent="0.3">
      <c r="A21" s="4" t="s">
        <v>158</v>
      </c>
      <c r="B21" s="5" t="s">
        <v>159</v>
      </c>
      <c r="C21" s="6">
        <f t="shared" ref="C21:AH21" si="6">SUM(C23:C24)</f>
        <v>0</v>
      </c>
      <c r="D21" s="6">
        <f t="shared" si="6"/>
        <v>0</v>
      </c>
      <c r="E21" s="6">
        <f t="shared" si="6"/>
        <v>0</v>
      </c>
      <c r="F21" s="6">
        <f t="shared" si="6"/>
        <v>0</v>
      </c>
      <c r="G21" s="6">
        <f t="shared" si="6"/>
        <v>0</v>
      </c>
      <c r="H21" s="6">
        <f t="shared" si="6"/>
        <v>0</v>
      </c>
      <c r="I21" s="6">
        <f t="shared" si="6"/>
        <v>0</v>
      </c>
      <c r="J21" s="6">
        <f t="shared" si="6"/>
        <v>0</v>
      </c>
      <c r="K21" s="6">
        <f t="shared" si="6"/>
        <v>0</v>
      </c>
      <c r="L21" s="6">
        <f t="shared" si="6"/>
        <v>0</v>
      </c>
      <c r="M21" s="6">
        <f t="shared" si="6"/>
        <v>0</v>
      </c>
      <c r="N21" s="6">
        <f t="shared" si="6"/>
        <v>0</v>
      </c>
      <c r="O21" s="6">
        <f t="shared" si="6"/>
        <v>0</v>
      </c>
      <c r="P21" s="6">
        <f t="shared" si="6"/>
        <v>0</v>
      </c>
      <c r="Q21" s="6">
        <f t="shared" si="6"/>
        <v>0</v>
      </c>
      <c r="R21" s="6">
        <f t="shared" si="6"/>
        <v>0</v>
      </c>
      <c r="S21" s="6">
        <f t="shared" si="6"/>
        <v>0</v>
      </c>
      <c r="T21" s="6">
        <f t="shared" si="6"/>
        <v>0</v>
      </c>
      <c r="U21" s="6">
        <f t="shared" si="6"/>
        <v>0</v>
      </c>
      <c r="V21" s="6">
        <f t="shared" si="6"/>
        <v>0</v>
      </c>
      <c r="W21" s="6">
        <f t="shared" si="6"/>
        <v>0</v>
      </c>
      <c r="X21" s="6">
        <f t="shared" si="6"/>
        <v>0</v>
      </c>
      <c r="Y21" s="6">
        <f t="shared" si="6"/>
        <v>0</v>
      </c>
      <c r="Z21" s="6">
        <f t="shared" si="6"/>
        <v>0</v>
      </c>
      <c r="AA21" s="6">
        <f t="shared" si="6"/>
        <v>0</v>
      </c>
      <c r="AB21" s="6">
        <f t="shared" si="6"/>
        <v>0</v>
      </c>
      <c r="AC21" s="6">
        <f t="shared" si="6"/>
        <v>0</v>
      </c>
      <c r="AD21" s="6">
        <f t="shared" si="6"/>
        <v>0</v>
      </c>
      <c r="AE21" s="6">
        <f t="shared" si="6"/>
        <v>0</v>
      </c>
      <c r="AF21" s="6">
        <f t="shared" si="6"/>
        <v>0</v>
      </c>
      <c r="AG21" s="6">
        <f t="shared" si="6"/>
        <v>0</v>
      </c>
      <c r="AH21" s="6">
        <f t="shared" si="6"/>
        <v>0</v>
      </c>
      <c r="AI21" s="6">
        <f t="shared" ref="AI21:BA21" si="7">SUM(AI23:AI24)</f>
        <v>0</v>
      </c>
      <c r="AJ21" s="6">
        <f t="shared" si="7"/>
        <v>0</v>
      </c>
      <c r="AK21" s="6">
        <f t="shared" si="7"/>
        <v>0</v>
      </c>
      <c r="AL21" s="6">
        <f t="shared" si="7"/>
        <v>0</v>
      </c>
      <c r="AM21" s="6">
        <f t="shared" si="7"/>
        <v>0</v>
      </c>
      <c r="AN21" s="6">
        <f t="shared" si="7"/>
        <v>0</v>
      </c>
      <c r="AO21" s="6">
        <f t="shared" si="7"/>
        <v>0</v>
      </c>
      <c r="AP21" s="6">
        <f t="shared" si="7"/>
        <v>0</v>
      </c>
      <c r="AQ21" s="6">
        <f t="shared" si="7"/>
        <v>0</v>
      </c>
      <c r="AR21" s="6">
        <f t="shared" si="7"/>
        <v>0</v>
      </c>
      <c r="AS21" s="6">
        <f t="shared" si="7"/>
        <v>0</v>
      </c>
      <c r="AT21" s="6">
        <f t="shared" si="7"/>
        <v>0</v>
      </c>
      <c r="AU21" s="6">
        <f t="shared" si="7"/>
        <v>0</v>
      </c>
      <c r="AV21" s="6">
        <f t="shared" si="7"/>
        <v>0</v>
      </c>
      <c r="AW21" s="6">
        <f t="shared" si="7"/>
        <v>0</v>
      </c>
      <c r="AX21" s="6">
        <f t="shared" si="7"/>
        <v>0</v>
      </c>
      <c r="AY21" s="6">
        <f t="shared" si="7"/>
        <v>0</v>
      </c>
      <c r="AZ21" s="6">
        <f t="shared" si="7"/>
        <v>0</v>
      </c>
      <c r="BA21" s="6">
        <f t="shared" si="7"/>
        <v>0</v>
      </c>
      <c r="BB21" s="5" t="s">
        <v>160</v>
      </c>
      <c r="BC21" s="5" t="s">
        <v>160</v>
      </c>
      <c r="BD21" s="6">
        <f t="shared" ref="BD21:BL21" si="8">SUM(BD23:BD24)</f>
        <v>0</v>
      </c>
      <c r="BE21" s="6">
        <f t="shared" si="8"/>
        <v>0</v>
      </c>
      <c r="BF21" s="6">
        <f t="shared" si="8"/>
        <v>0</v>
      </c>
      <c r="BG21" s="6">
        <f t="shared" si="8"/>
        <v>0</v>
      </c>
      <c r="BH21" s="6">
        <f t="shared" si="8"/>
        <v>0</v>
      </c>
      <c r="BI21" s="6">
        <f t="shared" si="8"/>
        <v>0</v>
      </c>
      <c r="BJ21" s="6">
        <f t="shared" si="8"/>
        <v>0</v>
      </c>
      <c r="BK21" s="6">
        <f t="shared" si="8"/>
        <v>0</v>
      </c>
      <c r="BL21" s="6">
        <f t="shared" si="8"/>
        <v>0</v>
      </c>
      <c r="CA21" s="2"/>
      <c r="CB21" s="2" t="s">
        <v>161</v>
      </c>
      <c r="CC21" s="2"/>
    </row>
    <row r="22" spans="1:83" x14ac:dyDescent="0.3">
      <c r="A22" s="36" t="s">
        <v>162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5"/>
      <c r="CA22" s="2"/>
      <c r="CB22" s="2" t="s">
        <v>163</v>
      </c>
      <c r="CC22" s="2"/>
    </row>
    <row r="23" spans="1:83" x14ac:dyDescent="0.3">
      <c r="A23" s="7"/>
      <c r="B23" s="5" t="s">
        <v>63</v>
      </c>
      <c r="C23" s="8">
        <f>F23+H23+I23+J23</f>
        <v>0</v>
      </c>
      <c r="D23" s="9"/>
      <c r="E23" s="9"/>
      <c r="F23" s="9"/>
      <c r="G23" s="9"/>
      <c r="H23" s="9"/>
      <c r="I23" s="9"/>
      <c r="J23" s="9"/>
      <c r="K23" s="8">
        <f>N23+P23+Q23+R23</f>
        <v>0</v>
      </c>
      <c r="L23" s="9"/>
      <c r="M23" s="9"/>
      <c r="N23" s="9"/>
      <c r="O23" s="9"/>
      <c r="P23" s="9"/>
      <c r="Q23" s="9"/>
      <c r="R23" s="9"/>
      <c r="S23" s="8">
        <f>V23+X23+Y23+Z23</f>
        <v>0</v>
      </c>
      <c r="T23" s="9"/>
      <c r="U23" s="9"/>
      <c r="V23" s="9"/>
      <c r="W23" s="9"/>
      <c r="X23" s="9"/>
      <c r="Y23" s="9"/>
      <c r="Z23" s="9"/>
      <c r="AA23" s="8">
        <f>AD23+AF23+AG23+AH23</f>
        <v>0</v>
      </c>
      <c r="AB23" s="9"/>
      <c r="AC23" s="9"/>
      <c r="AD23" s="9"/>
      <c r="AE23" s="9"/>
      <c r="AF23" s="9"/>
      <c r="AG23" s="9"/>
      <c r="AH23" s="9"/>
      <c r="AI23" s="8">
        <f>AL23+AN23+AO23+AP23</f>
        <v>0</v>
      </c>
      <c r="AJ23" s="9"/>
      <c r="AK23" s="9"/>
      <c r="AL23" s="9"/>
      <c r="AM23" s="9"/>
      <c r="AN23" s="9"/>
      <c r="AO23" s="9"/>
      <c r="AP23" s="9"/>
      <c r="AQ23" s="8">
        <f>AT23+AV23+AW23+AX23</f>
        <v>0</v>
      </c>
      <c r="AR23" s="9"/>
      <c r="AS23" s="9"/>
      <c r="AT23" s="9"/>
      <c r="AU23" s="9"/>
      <c r="AV23" s="9"/>
      <c r="AW23" s="9"/>
      <c r="AX23" s="9"/>
      <c r="AY23" s="8">
        <f>BD23+BF23+BH23+BI23</f>
        <v>0</v>
      </c>
      <c r="AZ23" s="9"/>
      <c r="BA23" s="9"/>
      <c r="BB23" s="5" t="s">
        <v>160</v>
      </c>
      <c r="BC23" s="5" t="s">
        <v>160</v>
      </c>
      <c r="BD23" s="9"/>
      <c r="BE23" s="9"/>
      <c r="BF23" s="9"/>
      <c r="BG23" s="9"/>
      <c r="BH23" s="9"/>
      <c r="BI23" s="9"/>
      <c r="BJ23" s="9"/>
      <c r="BK23" s="9"/>
      <c r="BL23" s="9"/>
      <c r="CA23" s="2">
        <v>1</v>
      </c>
      <c r="CB23" s="2" t="s">
        <v>164</v>
      </c>
      <c r="CC23" s="2">
        <v>1</v>
      </c>
    </row>
    <row r="24" spans="1:83" ht="30" customHeight="1" x14ac:dyDescent="0.3">
      <c r="A24" s="37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3"/>
      <c r="CA24" s="2"/>
      <c r="CB24" s="2" t="s">
        <v>165</v>
      </c>
      <c r="CC24" s="2"/>
      <c r="CE24">
        <v>2</v>
      </c>
    </row>
    <row r="25" spans="1:83" ht="24" x14ac:dyDescent="0.3">
      <c r="A25" s="4" t="s">
        <v>146</v>
      </c>
      <c r="B25" s="5" t="s">
        <v>166</v>
      </c>
      <c r="C25" s="6">
        <f t="shared" ref="C25:AH25" si="9">SUM(C27:C28)</f>
        <v>0</v>
      </c>
      <c r="D25" s="6">
        <f t="shared" si="9"/>
        <v>0</v>
      </c>
      <c r="E25" s="6">
        <f t="shared" si="9"/>
        <v>0</v>
      </c>
      <c r="F25" s="6">
        <f t="shared" si="9"/>
        <v>0</v>
      </c>
      <c r="G25" s="6">
        <f t="shared" si="9"/>
        <v>0</v>
      </c>
      <c r="H25" s="6">
        <f t="shared" si="9"/>
        <v>0</v>
      </c>
      <c r="I25" s="6">
        <f t="shared" si="9"/>
        <v>0</v>
      </c>
      <c r="J25" s="6">
        <f t="shared" si="9"/>
        <v>0</v>
      </c>
      <c r="K25" s="6">
        <f t="shared" si="9"/>
        <v>0</v>
      </c>
      <c r="L25" s="6">
        <f t="shared" si="9"/>
        <v>0</v>
      </c>
      <c r="M25" s="6">
        <f t="shared" si="9"/>
        <v>0</v>
      </c>
      <c r="N25" s="6">
        <f t="shared" si="9"/>
        <v>0</v>
      </c>
      <c r="O25" s="6">
        <f t="shared" si="9"/>
        <v>0</v>
      </c>
      <c r="P25" s="6">
        <f t="shared" si="9"/>
        <v>0</v>
      </c>
      <c r="Q25" s="6">
        <f t="shared" si="9"/>
        <v>0</v>
      </c>
      <c r="R25" s="6">
        <f t="shared" si="9"/>
        <v>0</v>
      </c>
      <c r="S25" s="6">
        <f t="shared" si="9"/>
        <v>0</v>
      </c>
      <c r="T25" s="6">
        <f t="shared" si="9"/>
        <v>0</v>
      </c>
      <c r="U25" s="6">
        <f t="shared" si="9"/>
        <v>0</v>
      </c>
      <c r="V25" s="6">
        <f t="shared" si="9"/>
        <v>0</v>
      </c>
      <c r="W25" s="6">
        <f t="shared" si="9"/>
        <v>0</v>
      </c>
      <c r="X25" s="6">
        <f t="shared" si="9"/>
        <v>0</v>
      </c>
      <c r="Y25" s="6">
        <f t="shared" si="9"/>
        <v>0</v>
      </c>
      <c r="Z25" s="6">
        <f t="shared" si="9"/>
        <v>0</v>
      </c>
      <c r="AA25" s="6">
        <f t="shared" si="9"/>
        <v>0</v>
      </c>
      <c r="AB25" s="6">
        <f t="shared" si="9"/>
        <v>0</v>
      </c>
      <c r="AC25" s="6">
        <f t="shared" si="9"/>
        <v>0</v>
      </c>
      <c r="AD25" s="6">
        <f t="shared" si="9"/>
        <v>0</v>
      </c>
      <c r="AE25" s="6">
        <f t="shared" si="9"/>
        <v>0</v>
      </c>
      <c r="AF25" s="6">
        <f t="shared" si="9"/>
        <v>0</v>
      </c>
      <c r="AG25" s="6">
        <f t="shared" si="9"/>
        <v>0</v>
      </c>
      <c r="AH25" s="6">
        <f t="shared" si="9"/>
        <v>0</v>
      </c>
      <c r="AI25" s="6">
        <f t="shared" ref="AI25:BA25" si="10">SUM(AI27:AI28)</f>
        <v>0</v>
      </c>
      <c r="AJ25" s="6">
        <f t="shared" si="10"/>
        <v>0</v>
      </c>
      <c r="AK25" s="6">
        <f t="shared" si="10"/>
        <v>0</v>
      </c>
      <c r="AL25" s="6">
        <f t="shared" si="10"/>
        <v>0</v>
      </c>
      <c r="AM25" s="6">
        <f t="shared" si="10"/>
        <v>0</v>
      </c>
      <c r="AN25" s="6">
        <f t="shared" si="10"/>
        <v>0</v>
      </c>
      <c r="AO25" s="6">
        <f t="shared" si="10"/>
        <v>0</v>
      </c>
      <c r="AP25" s="6">
        <f t="shared" si="10"/>
        <v>0</v>
      </c>
      <c r="AQ25" s="6">
        <f t="shared" si="10"/>
        <v>0</v>
      </c>
      <c r="AR25" s="6">
        <f t="shared" si="10"/>
        <v>0</v>
      </c>
      <c r="AS25" s="6">
        <f t="shared" si="10"/>
        <v>0</v>
      </c>
      <c r="AT25" s="6">
        <f t="shared" si="10"/>
        <v>0</v>
      </c>
      <c r="AU25" s="6">
        <f t="shared" si="10"/>
        <v>0</v>
      </c>
      <c r="AV25" s="6">
        <f t="shared" si="10"/>
        <v>0</v>
      </c>
      <c r="AW25" s="6">
        <f t="shared" si="10"/>
        <v>0</v>
      </c>
      <c r="AX25" s="6">
        <f t="shared" si="10"/>
        <v>0</v>
      </c>
      <c r="AY25" s="6">
        <f t="shared" si="10"/>
        <v>0</v>
      </c>
      <c r="AZ25" s="6">
        <f t="shared" si="10"/>
        <v>0</v>
      </c>
      <c r="BA25" s="6">
        <f t="shared" si="10"/>
        <v>0</v>
      </c>
      <c r="BB25" s="5" t="s">
        <v>160</v>
      </c>
      <c r="BC25" s="5" t="s">
        <v>160</v>
      </c>
      <c r="BD25" s="6">
        <f t="shared" ref="BD25:BL25" si="11">SUM(BD27:BD28)</f>
        <v>0</v>
      </c>
      <c r="BE25" s="6">
        <f t="shared" si="11"/>
        <v>0</v>
      </c>
      <c r="BF25" s="6">
        <f t="shared" si="11"/>
        <v>0</v>
      </c>
      <c r="BG25" s="6">
        <f t="shared" si="11"/>
        <v>0</v>
      </c>
      <c r="BH25" s="6">
        <f t="shared" si="11"/>
        <v>0</v>
      </c>
      <c r="BI25" s="6">
        <f t="shared" si="11"/>
        <v>0</v>
      </c>
      <c r="BJ25" s="6">
        <f t="shared" si="11"/>
        <v>0</v>
      </c>
      <c r="BK25" s="6">
        <f t="shared" si="11"/>
        <v>0</v>
      </c>
      <c r="BL25" s="6">
        <f t="shared" si="11"/>
        <v>0</v>
      </c>
      <c r="CA25" s="2"/>
      <c r="CB25" s="2" t="s">
        <v>167</v>
      </c>
      <c r="CC25" s="2"/>
    </row>
    <row r="26" spans="1:83" x14ac:dyDescent="0.3">
      <c r="A26" s="36" t="s">
        <v>162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5"/>
      <c r="CA26" s="2"/>
      <c r="CB26" s="2" t="s">
        <v>168</v>
      </c>
      <c r="CC26" s="2"/>
    </row>
    <row r="27" spans="1:83" x14ac:dyDescent="0.3">
      <c r="A27" s="7"/>
      <c r="B27" s="5" t="s">
        <v>63</v>
      </c>
      <c r="C27" s="8">
        <f>F27+H27+I27+J27</f>
        <v>0</v>
      </c>
      <c r="D27" s="9"/>
      <c r="E27" s="9"/>
      <c r="F27" s="9"/>
      <c r="G27" s="9"/>
      <c r="H27" s="9"/>
      <c r="I27" s="9"/>
      <c r="J27" s="9"/>
      <c r="K27" s="8">
        <f>N27+P27+Q27+R27</f>
        <v>0</v>
      </c>
      <c r="L27" s="9"/>
      <c r="M27" s="9"/>
      <c r="N27" s="9"/>
      <c r="O27" s="9"/>
      <c r="P27" s="9"/>
      <c r="Q27" s="9"/>
      <c r="R27" s="9"/>
      <c r="S27" s="8">
        <f>V27+X27+Y27+Z27</f>
        <v>0</v>
      </c>
      <c r="T27" s="9"/>
      <c r="U27" s="9"/>
      <c r="V27" s="9"/>
      <c r="W27" s="9"/>
      <c r="X27" s="9"/>
      <c r="Y27" s="9"/>
      <c r="Z27" s="9"/>
      <c r="AA27" s="8">
        <f>AD27+AF27+AG27+AH27</f>
        <v>0</v>
      </c>
      <c r="AB27" s="9"/>
      <c r="AC27" s="9"/>
      <c r="AD27" s="9"/>
      <c r="AE27" s="9"/>
      <c r="AF27" s="9"/>
      <c r="AG27" s="9"/>
      <c r="AH27" s="9"/>
      <c r="AI27" s="8">
        <f>AL27+AN27+AO27+AP27</f>
        <v>0</v>
      </c>
      <c r="AJ27" s="9"/>
      <c r="AK27" s="9"/>
      <c r="AL27" s="9"/>
      <c r="AM27" s="9"/>
      <c r="AN27" s="9"/>
      <c r="AO27" s="9"/>
      <c r="AP27" s="9"/>
      <c r="AQ27" s="8">
        <f>AT27+AV27+AW27+AX27</f>
        <v>0</v>
      </c>
      <c r="AR27" s="9"/>
      <c r="AS27" s="9"/>
      <c r="AT27" s="9"/>
      <c r="AU27" s="9"/>
      <c r="AV27" s="9"/>
      <c r="AW27" s="9"/>
      <c r="AX27" s="9"/>
      <c r="AY27" s="8">
        <f>BD27+BF27+BH27+BI27</f>
        <v>0</v>
      </c>
      <c r="AZ27" s="9"/>
      <c r="BA27" s="9"/>
      <c r="BB27" s="5" t="s">
        <v>160</v>
      </c>
      <c r="BC27" s="5" t="s">
        <v>160</v>
      </c>
      <c r="BD27" s="9"/>
      <c r="BE27" s="9"/>
      <c r="BF27" s="9"/>
      <c r="BG27" s="9"/>
      <c r="BH27" s="9"/>
      <c r="BI27" s="9"/>
      <c r="BJ27" s="9"/>
      <c r="BK27" s="9"/>
      <c r="BL27" s="9"/>
      <c r="CA27" s="2">
        <v>1</v>
      </c>
      <c r="CB27" s="2" t="s">
        <v>169</v>
      </c>
      <c r="CC27" s="2">
        <v>1</v>
      </c>
    </row>
    <row r="28" spans="1:83" ht="30" customHeight="1" x14ac:dyDescent="0.3">
      <c r="A28" s="37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3"/>
      <c r="CA28" s="2"/>
      <c r="CB28" s="2" t="s">
        <v>170</v>
      </c>
      <c r="CC28" s="2"/>
      <c r="CE28">
        <v>2</v>
      </c>
    </row>
    <row r="29" spans="1:83" ht="36" x14ac:dyDescent="0.3">
      <c r="A29" s="4" t="s">
        <v>171</v>
      </c>
      <c r="B29" s="5" t="s">
        <v>172</v>
      </c>
      <c r="C29" s="6">
        <f t="shared" ref="C29:AH29" si="12">C21+C25</f>
        <v>0</v>
      </c>
      <c r="D29" s="6">
        <f t="shared" si="12"/>
        <v>0</v>
      </c>
      <c r="E29" s="6">
        <f t="shared" si="12"/>
        <v>0</v>
      </c>
      <c r="F29" s="6">
        <f t="shared" si="12"/>
        <v>0</v>
      </c>
      <c r="G29" s="6">
        <f t="shared" si="12"/>
        <v>0</v>
      </c>
      <c r="H29" s="6">
        <f t="shared" si="12"/>
        <v>0</v>
      </c>
      <c r="I29" s="6">
        <f t="shared" si="12"/>
        <v>0</v>
      </c>
      <c r="J29" s="6">
        <f t="shared" si="12"/>
        <v>0</v>
      </c>
      <c r="K29" s="6">
        <f t="shared" si="12"/>
        <v>0</v>
      </c>
      <c r="L29" s="6">
        <f t="shared" si="12"/>
        <v>0</v>
      </c>
      <c r="M29" s="6">
        <f t="shared" si="12"/>
        <v>0</v>
      </c>
      <c r="N29" s="6">
        <f t="shared" si="12"/>
        <v>0</v>
      </c>
      <c r="O29" s="6">
        <f t="shared" si="12"/>
        <v>0</v>
      </c>
      <c r="P29" s="6">
        <f t="shared" si="12"/>
        <v>0</v>
      </c>
      <c r="Q29" s="6">
        <f t="shared" si="12"/>
        <v>0</v>
      </c>
      <c r="R29" s="6">
        <f t="shared" si="12"/>
        <v>0</v>
      </c>
      <c r="S29" s="6">
        <f t="shared" si="12"/>
        <v>0</v>
      </c>
      <c r="T29" s="6">
        <f t="shared" si="12"/>
        <v>0</v>
      </c>
      <c r="U29" s="6">
        <f t="shared" si="12"/>
        <v>0</v>
      </c>
      <c r="V29" s="6">
        <f t="shared" si="12"/>
        <v>0</v>
      </c>
      <c r="W29" s="6">
        <f t="shared" si="12"/>
        <v>0</v>
      </c>
      <c r="X29" s="6">
        <f t="shared" si="12"/>
        <v>0</v>
      </c>
      <c r="Y29" s="6">
        <f t="shared" si="12"/>
        <v>0</v>
      </c>
      <c r="Z29" s="6">
        <f t="shared" si="12"/>
        <v>0</v>
      </c>
      <c r="AA29" s="6">
        <f t="shared" si="12"/>
        <v>0</v>
      </c>
      <c r="AB29" s="6">
        <f t="shared" si="12"/>
        <v>0</v>
      </c>
      <c r="AC29" s="6">
        <f t="shared" si="12"/>
        <v>0</v>
      </c>
      <c r="AD29" s="6">
        <f t="shared" si="12"/>
        <v>0</v>
      </c>
      <c r="AE29" s="6">
        <f t="shared" si="12"/>
        <v>0</v>
      </c>
      <c r="AF29" s="6">
        <f t="shared" si="12"/>
        <v>0</v>
      </c>
      <c r="AG29" s="6">
        <f t="shared" si="12"/>
        <v>0</v>
      </c>
      <c r="AH29" s="6">
        <f t="shared" si="12"/>
        <v>0</v>
      </c>
      <c r="AI29" s="6">
        <f t="shared" ref="AI29:BA29" si="13">AI21+AI25</f>
        <v>0</v>
      </c>
      <c r="AJ29" s="6">
        <f t="shared" si="13"/>
        <v>0</v>
      </c>
      <c r="AK29" s="6">
        <f t="shared" si="13"/>
        <v>0</v>
      </c>
      <c r="AL29" s="6">
        <f t="shared" si="13"/>
        <v>0</v>
      </c>
      <c r="AM29" s="6">
        <f t="shared" si="13"/>
        <v>0</v>
      </c>
      <c r="AN29" s="6">
        <f t="shared" si="13"/>
        <v>0</v>
      </c>
      <c r="AO29" s="6">
        <f t="shared" si="13"/>
        <v>0</v>
      </c>
      <c r="AP29" s="6">
        <f t="shared" si="13"/>
        <v>0</v>
      </c>
      <c r="AQ29" s="6">
        <f t="shared" si="13"/>
        <v>0</v>
      </c>
      <c r="AR29" s="6">
        <f t="shared" si="13"/>
        <v>0</v>
      </c>
      <c r="AS29" s="6">
        <f t="shared" si="13"/>
        <v>0</v>
      </c>
      <c r="AT29" s="6">
        <f t="shared" si="13"/>
        <v>0</v>
      </c>
      <c r="AU29" s="6">
        <f t="shared" si="13"/>
        <v>0</v>
      </c>
      <c r="AV29" s="6">
        <f t="shared" si="13"/>
        <v>0</v>
      </c>
      <c r="AW29" s="6">
        <f t="shared" si="13"/>
        <v>0</v>
      </c>
      <c r="AX29" s="6">
        <f t="shared" si="13"/>
        <v>0</v>
      </c>
      <c r="AY29" s="6">
        <f t="shared" si="13"/>
        <v>0</v>
      </c>
      <c r="AZ29" s="6">
        <f t="shared" si="13"/>
        <v>0</v>
      </c>
      <c r="BA29" s="6">
        <f t="shared" si="13"/>
        <v>0</v>
      </c>
      <c r="BB29" s="5" t="s">
        <v>160</v>
      </c>
      <c r="BC29" s="5" t="s">
        <v>160</v>
      </c>
      <c r="BD29" s="6">
        <f t="shared" ref="BD29:BL29" si="14">BD21+BD25</f>
        <v>0</v>
      </c>
      <c r="BE29" s="6">
        <f t="shared" si="14"/>
        <v>0</v>
      </c>
      <c r="BF29" s="6">
        <f t="shared" si="14"/>
        <v>0</v>
      </c>
      <c r="BG29" s="6">
        <f t="shared" si="14"/>
        <v>0</v>
      </c>
      <c r="BH29" s="6">
        <f t="shared" si="14"/>
        <v>0</v>
      </c>
      <c r="BI29" s="6">
        <f t="shared" si="14"/>
        <v>0</v>
      </c>
      <c r="BJ29" s="6">
        <f t="shared" si="14"/>
        <v>0</v>
      </c>
      <c r="BK29" s="6">
        <f t="shared" si="14"/>
        <v>0</v>
      </c>
      <c r="BL29" s="6">
        <f t="shared" si="14"/>
        <v>0</v>
      </c>
      <c r="CA29" s="2"/>
      <c r="CB29" s="2" t="s">
        <v>173</v>
      </c>
      <c r="CC29" s="2"/>
    </row>
    <row r="30" spans="1:83" ht="36" x14ac:dyDescent="0.3">
      <c r="A30" s="4" t="s">
        <v>174</v>
      </c>
      <c r="B30" s="5" t="s">
        <v>175</v>
      </c>
      <c r="C30" s="6">
        <f t="shared" ref="C30:AH30" si="15">C20+C29</f>
        <v>248</v>
      </c>
      <c r="D30" s="6">
        <f t="shared" si="15"/>
        <v>19</v>
      </c>
      <c r="E30" s="6">
        <f t="shared" si="15"/>
        <v>190</v>
      </c>
      <c r="F30" s="6">
        <f t="shared" si="15"/>
        <v>0</v>
      </c>
      <c r="G30" s="6">
        <f t="shared" si="15"/>
        <v>0</v>
      </c>
      <c r="H30" s="6">
        <f t="shared" si="15"/>
        <v>176</v>
      </c>
      <c r="I30" s="6">
        <f t="shared" si="15"/>
        <v>0</v>
      </c>
      <c r="J30" s="6">
        <f t="shared" si="15"/>
        <v>72</v>
      </c>
      <c r="K30" s="6">
        <f t="shared" si="15"/>
        <v>250</v>
      </c>
      <c r="L30" s="6">
        <f t="shared" si="15"/>
        <v>6</v>
      </c>
      <c r="M30" s="6">
        <f t="shared" si="15"/>
        <v>0</v>
      </c>
      <c r="N30" s="6">
        <f t="shared" si="15"/>
        <v>0</v>
      </c>
      <c r="O30" s="6">
        <f t="shared" si="15"/>
        <v>0</v>
      </c>
      <c r="P30" s="6">
        <f t="shared" si="15"/>
        <v>141</v>
      </c>
      <c r="Q30" s="6">
        <f t="shared" si="15"/>
        <v>0</v>
      </c>
      <c r="R30" s="6">
        <f t="shared" si="15"/>
        <v>109</v>
      </c>
      <c r="S30" s="6">
        <f t="shared" si="15"/>
        <v>178</v>
      </c>
      <c r="T30" s="6">
        <f t="shared" si="15"/>
        <v>0</v>
      </c>
      <c r="U30" s="6">
        <f t="shared" si="15"/>
        <v>0</v>
      </c>
      <c r="V30" s="6">
        <f t="shared" si="15"/>
        <v>0</v>
      </c>
      <c r="W30" s="6">
        <f t="shared" si="15"/>
        <v>0</v>
      </c>
      <c r="X30" s="6">
        <f t="shared" si="15"/>
        <v>120</v>
      </c>
      <c r="Y30" s="6">
        <f t="shared" si="15"/>
        <v>0</v>
      </c>
      <c r="Z30" s="6">
        <f t="shared" si="15"/>
        <v>58</v>
      </c>
      <c r="AA30" s="6">
        <f t="shared" si="15"/>
        <v>100</v>
      </c>
      <c r="AB30" s="6">
        <f t="shared" si="15"/>
        <v>0</v>
      </c>
      <c r="AC30" s="6">
        <f t="shared" si="15"/>
        <v>0</v>
      </c>
      <c r="AD30" s="6">
        <f t="shared" si="15"/>
        <v>0</v>
      </c>
      <c r="AE30" s="6">
        <f t="shared" si="15"/>
        <v>0</v>
      </c>
      <c r="AF30" s="6">
        <f t="shared" si="15"/>
        <v>100</v>
      </c>
      <c r="AG30" s="6">
        <f t="shared" si="15"/>
        <v>0</v>
      </c>
      <c r="AH30" s="6">
        <f t="shared" si="15"/>
        <v>0</v>
      </c>
      <c r="AI30" s="6">
        <f t="shared" ref="AI30:BA30" si="16">AI20+AI29</f>
        <v>0</v>
      </c>
      <c r="AJ30" s="6">
        <f t="shared" si="16"/>
        <v>0</v>
      </c>
      <c r="AK30" s="6">
        <f t="shared" si="16"/>
        <v>0</v>
      </c>
      <c r="AL30" s="6">
        <f t="shared" si="16"/>
        <v>0</v>
      </c>
      <c r="AM30" s="6">
        <f t="shared" si="16"/>
        <v>0</v>
      </c>
      <c r="AN30" s="6">
        <f t="shared" si="16"/>
        <v>0</v>
      </c>
      <c r="AO30" s="6">
        <f t="shared" si="16"/>
        <v>0</v>
      </c>
      <c r="AP30" s="6">
        <f t="shared" si="16"/>
        <v>0</v>
      </c>
      <c r="AQ30" s="6">
        <f t="shared" si="16"/>
        <v>0</v>
      </c>
      <c r="AR30" s="6">
        <f t="shared" si="16"/>
        <v>0</v>
      </c>
      <c r="AS30" s="6">
        <f t="shared" si="16"/>
        <v>0</v>
      </c>
      <c r="AT30" s="6">
        <f t="shared" si="16"/>
        <v>0</v>
      </c>
      <c r="AU30" s="6">
        <f t="shared" si="16"/>
        <v>0</v>
      </c>
      <c r="AV30" s="6">
        <f t="shared" si="16"/>
        <v>0</v>
      </c>
      <c r="AW30" s="6">
        <f t="shared" si="16"/>
        <v>0</v>
      </c>
      <c r="AX30" s="6">
        <f t="shared" si="16"/>
        <v>0</v>
      </c>
      <c r="AY30" s="6">
        <f t="shared" si="16"/>
        <v>774</v>
      </c>
      <c r="AZ30" s="6">
        <f t="shared" si="16"/>
        <v>0</v>
      </c>
      <c r="BA30" s="6">
        <f t="shared" si="16"/>
        <v>0</v>
      </c>
      <c r="BB30" s="5" t="s">
        <v>160</v>
      </c>
      <c r="BC30" s="5" t="s">
        <v>160</v>
      </c>
      <c r="BD30" s="6">
        <f t="shared" ref="BD30:BL30" si="17">BD20+BD29</f>
        <v>0</v>
      </c>
      <c r="BE30" s="6">
        <f t="shared" si="17"/>
        <v>0</v>
      </c>
      <c r="BF30" s="6">
        <f t="shared" si="17"/>
        <v>536</v>
      </c>
      <c r="BG30" s="6">
        <f t="shared" si="17"/>
        <v>0</v>
      </c>
      <c r="BH30" s="6">
        <f t="shared" si="17"/>
        <v>0</v>
      </c>
      <c r="BI30" s="6">
        <f t="shared" si="17"/>
        <v>238</v>
      </c>
      <c r="BJ30" s="6">
        <f t="shared" si="17"/>
        <v>17</v>
      </c>
      <c r="BK30" s="6">
        <f t="shared" si="17"/>
        <v>19</v>
      </c>
      <c r="BL30" s="6">
        <f t="shared" si="17"/>
        <v>19</v>
      </c>
      <c r="CA30" s="2"/>
      <c r="CB30" s="2" t="s">
        <v>176</v>
      </c>
      <c r="CC30" s="2"/>
    </row>
    <row r="31" spans="1:83" ht="48" x14ac:dyDescent="0.3">
      <c r="A31" s="4" t="s">
        <v>177</v>
      </c>
      <c r="B31" s="5" t="s">
        <v>178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1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1</v>
      </c>
      <c r="Y31" s="9">
        <v>0</v>
      </c>
      <c r="Z31" s="9">
        <v>2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2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7</v>
      </c>
      <c r="BC31" s="9">
        <v>0</v>
      </c>
      <c r="BD31" s="9">
        <v>0</v>
      </c>
      <c r="BE31" s="9">
        <v>0</v>
      </c>
      <c r="BF31" s="9">
        <v>4</v>
      </c>
      <c r="BG31" s="9">
        <v>0</v>
      </c>
      <c r="BH31" s="9">
        <v>0</v>
      </c>
      <c r="BI31" s="9">
        <v>3</v>
      </c>
      <c r="BJ31" s="9">
        <v>0</v>
      </c>
      <c r="BK31" s="9">
        <v>0</v>
      </c>
      <c r="BL31" s="9">
        <v>0</v>
      </c>
      <c r="CA31" s="2"/>
      <c r="CB31" s="2" t="s">
        <v>179</v>
      </c>
      <c r="CC31" s="2"/>
    </row>
    <row r="32" spans="1:83" x14ac:dyDescent="0.3">
      <c r="A32" s="10" t="s">
        <v>180</v>
      </c>
      <c r="B32" s="5" t="s">
        <v>181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CA32" s="2"/>
      <c r="CB32" s="2" t="s">
        <v>182</v>
      </c>
      <c r="CC32" s="2"/>
    </row>
    <row r="33" spans="1:81" x14ac:dyDescent="0.3">
      <c r="A33" s="10" t="s">
        <v>183</v>
      </c>
      <c r="B33" s="5" t="s">
        <v>71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5" t="s">
        <v>160</v>
      </c>
      <c r="BC33" s="5" t="s">
        <v>160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CA33" s="2"/>
      <c r="CB33" s="2" t="s">
        <v>184</v>
      </c>
      <c r="CC33" s="2"/>
    </row>
    <row r="34" spans="1:81" x14ac:dyDescent="0.3">
      <c r="A34" s="10" t="s">
        <v>185</v>
      </c>
      <c r="B34" s="5" t="s">
        <v>72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5" t="s">
        <v>160</v>
      </c>
      <c r="BC34" s="5" t="s">
        <v>160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CA34" s="2"/>
      <c r="CB34" s="2" t="s">
        <v>186</v>
      </c>
      <c r="CC34" s="2"/>
    </row>
    <row r="35" spans="1:81" x14ac:dyDescent="0.3">
      <c r="A35" s="36" t="s">
        <v>187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5"/>
      <c r="CA35" s="2"/>
      <c r="CB35" s="2" t="s">
        <v>188</v>
      </c>
      <c r="CC35" s="2"/>
    </row>
    <row r="36" spans="1:81" x14ac:dyDescent="0.3">
      <c r="A36" s="36" t="s">
        <v>189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5"/>
      <c r="CA36" s="2"/>
      <c r="CB36" s="2" t="s">
        <v>190</v>
      </c>
      <c r="CC36" s="2"/>
    </row>
    <row r="37" spans="1:81" ht="72" x14ac:dyDescent="0.3">
      <c r="A37" s="4" t="s">
        <v>191</v>
      </c>
      <c r="B37" s="5" t="s">
        <v>73</v>
      </c>
      <c r="C37" s="9">
        <v>300</v>
      </c>
      <c r="D37" s="38" t="s">
        <v>160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30"/>
      <c r="CA37" s="2"/>
      <c r="CB37" s="2" t="s">
        <v>192</v>
      </c>
      <c r="CC37" s="2"/>
    </row>
    <row r="38" spans="1:81" ht="84" x14ac:dyDescent="0.3">
      <c r="A38" s="4" t="s">
        <v>193</v>
      </c>
      <c r="B38" s="5" t="s">
        <v>74</v>
      </c>
      <c r="C38" s="9">
        <v>0</v>
      </c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3"/>
      <c r="CA38" s="2"/>
      <c r="CB38" s="2" t="s">
        <v>194</v>
      </c>
      <c r="CC38" s="2"/>
    </row>
    <row r="39" spans="1:81" x14ac:dyDescent="0.3">
      <c r="CA39" s="2"/>
      <c r="CB39" s="2"/>
      <c r="CC39" s="2"/>
    </row>
    <row r="40" spans="1:81" x14ac:dyDescent="0.3">
      <c r="CA40" s="2"/>
      <c r="CB40" s="2"/>
      <c r="CC40" s="2"/>
    </row>
    <row r="41" spans="1:81" x14ac:dyDescent="0.3">
      <c r="CA41" s="2"/>
      <c r="CB41" s="2"/>
      <c r="CC41" s="2"/>
    </row>
    <row r="42" spans="1:81" x14ac:dyDescent="0.3">
      <c r="CA42" s="2"/>
      <c r="CB42" s="2"/>
      <c r="CC42" s="2"/>
    </row>
    <row r="43" spans="1:81" x14ac:dyDescent="0.3">
      <c r="CA43" s="2"/>
      <c r="CB43" s="2"/>
      <c r="CC43" s="2"/>
    </row>
    <row r="44" spans="1:81" x14ac:dyDescent="0.3">
      <c r="CA44" s="2"/>
      <c r="CB44" s="2"/>
      <c r="CC44" s="2"/>
    </row>
    <row r="45" spans="1:81" x14ac:dyDescent="0.3">
      <c r="CA45" s="2"/>
      <c r="CB45" s="2"/>
      <c r="CC45" s="2"/>
    </row>
    <row r="46" spans="1:81" x14ac:dyDescent="0.3">
      <c r="CA46" s="2"/>
      <c r="CB46" s="2"/>
      <c r="CC46" s="2"/>
    </row>
    <row r="47" spans="1:81" x14ac:dyDescent="0.3">
      <c r="CA47" s="2"/>
      <c r="CB47" s="2"/>
      <c r="CC47" s="2"/>
    </row>
    <row r="48" spans="1:81" x14ac:dyDescent="0.3">
      <c r="CA48" s="2"/>
      <c r="CB48" s="2"/>
      <c r="CC48" s="2"/>
    </row>
    <row r="49" spans="79:81" x14ac:dyDescent="0.3">
      <c r="CA49" s="2"/>
      <c r="CB49" s="2"/>
      <c r="CC49" s="2"/>
    </row>
    <row r="50" spans="79:81" x14ac:dyDescent="0.3">
      <c r="CA50" s="2"/>
      <c r="CB50" s="2"/>
      <c r="CC50" s="2"/>
    </row>
    <row r="51" spans="79:81" x14ac:dyDescent="0.3">
      <c r="CA51" s="2"/>
      <c r="CB51" s="2"/>
      <c r="CC51" s="2"/>
    </row>
    <row r="52" spans="79:81" x14ac:dyDescent="0.3">
      <c r="CA52" s="2"/>
      <c r="CB52" s="2"/>
      <c r="CC52" s="2"/>
    </row>
    <row r="53" spans="79:81" x14ac:dyDescent="0.3">
      <c r="CA53" s="2"/>
      <c r="CB53" s="2"/>
      <c r="CC53" s="2"/>
    </row>
    <row r="54" spans="79:81" x14ac:dyDescent="0.3">
      <c r="CA54" s="2"/>
      <c r="CB54" s="2"/>
      <c r="CC54" s="2"/>
    </row>
    <row r="55" spans="79:81" x14ac:dyDescent="0.3">
      <c r="CA55" s="2"/>
      <c r="CB55" s="2"/>
      <c r="CC55" s="2"/>
    </row>
    <row r="56" spans="79:81" x14ac:dyDescent="0.3">
      <c r="CA56" s="2"/>
      <c r="CB56" s="2"/>
      <c r="CC56" s="2"/>
    </row>
    <row r="57" spans="79:81" x14ac:dyDescent="0.3">
      <c r="CA57" s="2"/>
      <c r="CB57" s="2"/>
      <c r="CC57" s="2"/>
    </row>
    <row r="58" spans="79:81" x14ac:dyDescent="0.3">
      <c r="CA58" s="2"/>
      <c r="CB58" s="2"/>
      <c r="CC58" s="2"/>
    </row>
    <row r="59" spans="79:81" x14ac:dyDescent="0.3">
      <c r="CA59" s="2"/>
      <c r="CB59" s="2"/>
      <c r="CC59" s="2"/>
    </row>
    <row r="60" spans="79:81" x14ac:dyDescent="0.3">
      <c r="CA60" s="2"/>
      <c r="CB60" s="2"/>
      <c r="CC60" s="2"/>
    </row>
    <row r="61" spans="79:81" x14ac:dyDescent="0.3">
      <c r="CA61" s="2"/>
      <c r="CB61" s="2"/>
      <c r="CC61" s="2"/>
    </row>
    <row r="62" spans="79:81" x14ac:dyDescent="0.3">
      <c r="CA62" s="2"/>
      <c r="CB62" s="2"/>
      <c r="CC62" s="2"/>
    </row>
    <row r="63" spans="79:81" x14ac:dyDescent="0.3">
      <c r="CA63" s="2"/>
      <c r="CB63" s="2"/>
      <c r="CC63" s="2"/>
    </row>
    <row r="64" spans="79:81" x14ac:dyDescent="0.3">
      <c r="CA64" s="2"/>
      <c r="CB64" s="2"/>
      <c r="CC64" s="2"/>
    </row>
    <row r="65" spans="79:81" x14ac:dyDescent="0.3">
      <c r="CA65" s="2"/>
      <c r="CB65" s="2"/>
      <c r="CC65" s="2"/>
    </row>
    <row r="66" spans="79:81" x14ac:dyDescent="0.3">
      <c r="CA66" s="2"/>
      <c r="CB66" s="2"/>
      <c r="CC66" s="2"/>
    </row>
    <row r="67" spans="79:81" x14ac:dyDescent="0.3">
      <c r="CA67" s="2"/>
      <c r="CB67" s="2"/>
      <c r="CC67" s="2"/>
    </row>
    <row r="68" spans="79:81" x14ac:dyDescent="0.3">
      <c r="CA68" s="2"/>
      <c r="CB68" s="2"/>
      <c r="CC68" s="2"/>
    </row>
    <row r="69" spans="79:81" x14ac:dyDescent="0.3">
      <c r="CA69" s="2"/>
      <c r="CB69" s="2"/>
      <c r="CC69" s="2"/>
    </row>
    <row r="70" spans="79:81" x14ac:dyDescent="0.3">
      <c r="CA70" s="2"/>
      <c r="CB70" s="2"/>
      <c r="CC70" s="2"/>
    </row>
    <row r="71" spans="79:81" x14ac:dyDescent="0.3">
      <c r="CA71" s="2"/>
      <c r="CB71" s="2"/>
      <c r="CC71" s="2"/>
    </row>
    <row r="72" spans="79:81" x14ac:dyDescent="0.3">
      <c r="CA72" s="2"/>
      <c r="CB72" s="2"/>
      <c r="CC72" s="2"/>
    </row>
    <row r="73" spans="79:81" x14ac:dyDescent="0.3">
      <c r="CA73" s="2"/>
      <c r="CB73" s="2"/>
      <c r="CC73" s="2"/>
    </row>
    <row r="74" spans="79:81" x14ac:dyDescent="0.3">
      <c r="CA74" s="2"/>
      <c r="CB74" s="2"/>
      <c r="CC74" s="2"/>
    </row>
    <row r="75" spans="79:81" x14ac:dyDescent="0.3">
      <c r="CA75" s="2"/>
      <c r="CB75" s="2"/>
      <c r="CC75" s="2"/>
    </row>
    <row r="76" spans="79:81" x14ac:dyDescent="0.3">
      <c r="CA76" s="2"/>
      <c r="CB76" s="2"/>
      <c r="CC76" s="2"/>
    </row>
    <row r="77" spans="79:81" x14ac:dyDescent="0.3">
      <c r="CA77" s="2"/>
      <c r="CB77" s="2"/>
      <c r="CC77" s="2"/>
    </row>
    <row r="78" spans="79:81" x14ac:dyDescent="0.3">
      <c r="CA78" s="2"/>
      <c r="CB78" s="2"/>
      <c r="CC78" s="2"/>
    </row>
    <row r="79" spans="79:81" x14ac:dyDescent="0.3">
      <c r="CA79" s="2"/>
      <c r="CB79" s="2"/>
      <c r="CC79" s="2"/>
    </row>
    <row r="80" spans="79:81" x14ac:dyDescent="0.3">
      <c r="CA80" s="2"/>
      <c r="CB80" s="2"/>
      <c r="CC80" s="2"/>
    </row>
    <row r="81" spans="79:81" x14ac:dyDescent="0.3">
      <c r="CA81" s="2"/>
      <c r="CB81" s="2"/>
      <c r="CC81" s="2"/>
    </row>
    <row r="82" spans="79:81" x14ac:dyDescent="0.3">
      <c r="CA82" s="2"/>
      <c r="CB82" s="2"/>
      <c r="CC82" s="2"/>
    </row>
    <row r="83" spans="79:81" x14ac:dyDescent="0.3">
      <c r="CA83" s="2"/>
      <c r="CB83" s="2"/>
      <c r="CC83" s="2"/>
    </row>
    <row r="84" spans="79:81" x14ac:dyDescent="0.3">
      <c r="CA84" s="2"/>
      <c r="CB84" s="2"/>
      <c r="CC84" s="2"/>
    </row>
    <row r="85" spans="79:81" x14ac:dyDescent="0.3">
      <c r="CA85" s="2"/>
      <c r="CB85" s="2"/>
      <c r="CC85" s="2"/>
    </row>
    <row r="86" spans="79:81" x14ac:dyDescent="0.3">
      <c r="CA86" s="2"/>
      <c r="CB86" s="2"/>
      <c r="CC86" s="2"/>
    </row>
    <row r="87" spans="79:81" x14ac:dyDescent="0.3">
      <c r="CA87" s="2"/>
      <c r="CB87" s="2"/>
      <c r="CC87" s="2"/>
    </row>
    <row r="88" spans="79:81" x14ac:dyDescent="0.3">
      <c r="CA88" s="2"/>
      <c r="CB88" s="2"/>
      <c r="CC88" s="2"/>
    </row>
    <row r="89" spans="79:81" x14ac:dyDescent="0.3">
      <c r="CA89" s="2"/>
      <c r="CB89" s="2"/>
      <c r="CC89" s="2"/>
    </row>
    <row r="90" spans="79:81" x14ac:dyDescent="0.3">
      <c r="CA90" s="2"/>
      <c r="CB90" s="2"/>
      <c r="CC90" s="2"/>
    </row>
    <row r="91" spans="79:81" x14ac:dyDescent="0.3">
      <c r="CA91" s="2"/>
      <c r="CB91" s="2"/>
      <c r="CC91" s="2"/>
    </row>
    <row r="92" spans="79:81" x14ac:dyDescent="0.3">
      <c r="CA92" s="2"/>
      <c r="CB92" s="2"/>
      <c r="CC92" s="2"/>
    </row>
    <row r="93" spans="79:81" x14ac:dyDescent="0.3">
      <c r="CA93" s="2"/>
      <c r="CB93" s="2"/>
      <c r="CC93" s="2"/>
    </row>
    <row r="94" spans="79:81" x14ac:dyDescent="0.3">
      <c r="CA94" s="2"/>
      <c r="CB94" s="2"/>
      <c r="CC94" s="2"/>
    </row>
    <row r="95" spans="79:81" x14ac:dyDescent="0.3">
      <c r="CA95" s="2"/>
      <c r="CB95" s="2"/>
      <c r="CC95" s="2"/>
    </row>
    <row r="96" spans="79:81" x14ac:dyDescent="0.3">
      <c r="CA96" s="2"/>
      <c r="CB96" s="2"/>
      <c r="CC96" s="2"/>
    </row>
    <row r="97" spans="79:81" x14ac:dyDescent="0.3">
      <c r="CA97" s="2"/>
      <c r="CB97" s="2"/>
      <c r="CC97" s="2"/>
    </row>
    <row r="98" spans="79:81" x14ac:dyDescent="0.3">
      <c r="CA98" s="2"/>
      <c r="CB98" s="2"/>
      <c r="CC98" s="2"/>
    </row>
    <row r="99" spans="79:81" x14ac:dyDescent="0.3">
      <c r="CA99" s="2"/>
      <c r="CB99" s="2"/>
      <c r="CC99" s="2"/>
    </row>
  </sheetData>
  <mergeCells count="107">
    <mergeCell ref="A22:BL22"/>
    <mergeCell ref="BI3:BI6"/>
    <mergeCell ref="AT4:AU4"/>
    <mergeCell ref="A16:BL16"/>
    <mergeCell ref="BD2:BI2"/>
    <mergeCell ref="S1:U2"/>
    <mergeCell ref="L3:L6"/>
    <mergeCell ref="V4:W4"/>
    <mergeCell ref="BD3:BH3"/>
    <mergeCell ref="AA1:AC2"/>
    <mergeCell ref="AM5:AM6"/>
    <mergeCell ref="V3:Y3"/>
    <mergeCell ref="AY1:BA1"/>
    <mergeCell ref="A1:A6"/>
    <mergeCell ref="AO4:AO6"/>
    <mergeCell ref="N1:R2"/>
    <mergeCell ref="BB3:BB6"/>
    <mergeCell ref="A24:BL24"/>
    <mergeCell ref="AD1:AH2"/>
    <mergeCell ref="AW4:AW6"/>
    <mergeCell ref="BJ1:BL1"/>
    <mergeCell ref="Q4:Q6"/>
    <mergeCell ref="J3:J6"/>
    <mergeCell ref="BH4:BH6"/>
    <mergeCell ref="BF4:BG4"/>
    <mergeCell ref="U3:U6"/>
    <mergeCell ref="F3:I3"/>
    <mergeCell ref="M3:M6"/>
    <mergeCell ref="F1:J2"/>
    <mergeCell ref="AI3:AI6"/>
    <mergeCell ref="BB2:BC2"/>
    <mergeCell ref="AD5:AD6"/>
    <mergeCell ref="V1:Z2"/>
    <mergeCell ref="B1:B6"/>
    <mergeCell ref="D3:D6"/>
    <mergeCell ref="AA3:AA6"/>
    <mergeCell ref="BA2:BA6"/>
    <mergeCell ref="H4:H6"/>
    <mergeCell ref="BD4:BE4"/>
    <mergeCell ref="AB3:AB6"/>
    <mergeCell ref="AP3:AP6"/>
    <mergeCell ref="V5:V6"/>
    <mergeCell ref="AR3:AR6"/>
    <mergeCell ref="A36:BL36"/>
    <mergeCell ref="AQ1:AS2"/>
    <mergeCell ref="AL3:AO3"/>
    <mergeCell ref="AH3:AH6"/>
    <mergeCell ref="AD4:AE4"/>
    <mergeCell ref="BJ2:BJ6"/>
    <mergeCell ref="A14:BL14"/>
    <mergeCell ref="AQ3:AQ6"/>
    <mergeCell ref="BC3:BC6"/>
    <mergeCell ref="AT1:AX2"/>
    <mergeCell ref="K1:M2"/>
    <mergeCell ref="Y4:Y6"/>
    <mergeCell ref="AL5:AL6"/>
    <mergeCell ref="BF5:BF6"/>
    <mergeCell ref="AX3:AX6"/>
    <mergeCell ref="BB1:BI1"/>
    <mergeCell ref="R3:R6"/>
    <mergeCell ref="T3:T6"/>
    <mergeCell ref="AN4:AN6"/>
    <mergeCell ref="AG4:AG6"/>
    <mergeCell ref="BG5:BG6"/>
    <mergeCell ref="X4:X6"/>
    <mergeCell ref="D37:BL38"/>
    <mergeCell ref="O5:O6"/>
    <mergeCell ref="S3:S6"/>
    <mergeCell ref="AC3:AC6"/>
    <mergeCell ref="F5:F6"/>
    <mergeCell ref="A26:BL26"/>
    <mergeCell ref="BD5:BD6"/>
    <mergeCell ref="BK2:BK6"/>
    <mergeCell ref="C3:C6"/>
    <mergeCell ref="E3:E6"/>
    <mergeCell ref="N4:O4"/>
    <mergeCell ref="F4:G4"/>
    <mergeCell ref="W5:W6"/>
    <mergeCell ref="BE5:BE6"/>
    <mergeCell ref="A28:BL28"/>
    <mergeCell ref="AT3:AW3"/>
    <mergeCell ref="N3:Q3"/>
    <mergeCell ref="A9:BL9"/>
    <mergeCell ref="AE5:AE6"/>
    <mergeCell ref="AF4:AF6"/>
    <mergeCell ref="AL4:AM4"/>
    <mergeCell ref="K3:K6"/>
    <mergeCell ref="AS3:AS6"/>
    <mergeCell ref="AU5:AU6"/>
    <mergeCell ref="AZ2:AZ6"/>
    <mergeCell ref="AJ3:AJ6"/>
    <mergeCell ref="I4:I6"/>
    <mergeCell ref="AK3:AK6"/>
    <mergeCell ref="AV4:AV6"/>
    <mergeCell ref="A35:BL35"/>
    <mergeCell ref="BL2:BL6"/>
    <mergeCell ref="C1:E2"/>
    <mergeCell ref="G5:G6"/>
    <mergeCell ref="A19:BL19"/>
    <mergeCell ref="AY2:AY6"/>
    <mergeCell ref="AT5:AT6"/>
    <mergeCell ref="N5:N6"/>
    <mergeCell ref="AI1:AK2"/>
    <mergeCell ref="AD3:AG3"/>
    <mergeCell ref="Z3:Z6"/>
    <mergeCell ref="P4:P6"/>
    <mergeCell ref="AL1:AP2"/>
  </mergeCells>
  <conditionalFormatting sqref="D8">
    <cfRule type="expression" dxfId="4380" priority="1" stopIfTrue="1">
      <formula>D8&gt;C8</formula>
    </cfRule>
  </conditionalFormatting>
  <conditionalFormatting sqref="D15">
    <cfRule type="expression" dxfId="4379" priority="2" stopIfTrue="1">
      <formula>D15&gt;C15</formula>
    </cfRule>
  </conditionalFormatting>
  <conditionalFormatting sqref="D20">
    <cfRule type="expression" dxfId="4378" priority="3" stopIfTrue="1">
      <formula>D20&gt;C20</formula>
    </cfRule>
    <cfRule type="expression" dxfId="4377" priority="519" stopIfTrue="1">
      <formula>D20&lt;&gt;D8+D15</formula>
    </cfRule>
  </conditionalFormatting>
  <conditionalFormatting sqref="D21">
    <cfRule type="expression" dxfId="4376" priority="4" stopIfTrue="1">
      <formula>D21&gt;C21</formula>
    </cfRule>
  </conditionalFormatting>
  <conditionalFormatting sqref="D25">
    <cfRule type="expression" dxfId="4375" priority="5" stopIfTrue="1">
      <formula>D25&gt;C25</formula>
    </cfRule>
  </conditionalFormatting>
  <conditionalFormatting sqref="D29">
    <cfRule type="expression" dxfId="4374" priority="6" stopIfTrue="1">
      <formula>D29&gt;C29</formula>
    </cfRule>
    <cfRule type="expression" dxfId="4373" priority="581" stopIfTrue="1">
      <formula>D29&lt;&gt;D21+D25</formula>
    </cfRule>
  </conditionalFormatting>
  <conditionalFormatting sqref="D30">
    <cfRule type="expression" dxfId="4372" priority="7" stopIfTrue="1">
      <formula>D30&gt;C30</formula>
    </cfRule>
    <cfRule type="expression" dxfId="4371" priority="641" stopIfTrue="1">
      <formula>D30&lt;&gt;D20+D29</formula>
    </cfRule>
  </conditionalFormatting>
  <conditionalFormatting sqref="D31">
    <cfRule type="expression" dxfId="4370" priority="8" stopIfTrue="1">
      <formula>D31&gt;C31</formula>
    </cfRule>
    <cfRule type="expression" dxfId="4369" priority="701" stopIfTrue="1">
      <formula>D31&gt;D8</formula>
    </cfRule>
  </conditionalFormatting>
  <conditionalFormatting sqref="D32">
    <cfRule type="expression" dxfId="4368" priority="9" stopIfTrue="1">
      <formula>D32&gt;C32</formula>
    </cfRule>
    <cfRule type="expression" dxfId="4367" priority="763" stopIfTrue="1">
      <formula>D32&gt;D15</formula>
    </cfRule>
  </conditionalFormatting>
  <conditionalFormatting sqref="D33">
    <cfRule type="expression" dxfId="4366" priority="10" stopIfTrue="1">
      <formula>D33&gt;C33</formula>
    </cfRule>
    <cfRule type="expression" dxfId="4365" priority="825" stopIfTrue="1">
      <formula>D33&gt;D21</formula>
    </cfRule>
  </conditionalFormatting>
  <conditionalFormatting sqref="D34">
    <cfRule type="expression" dxfId="4364" priority="11" stopIfTrue="1">
      <formula>D34&gt;C34</formula>
    </cfRule>
    <cfRule type="expression" dxfId="4363" priority="885" stopIfTrue="1">
      <formula>D34&gt;D25</formula>
    </cfRule>
  </conditionalFormatting>
  <conditionalFormatting sqref="E8">
    <cfRule type="expression" dxfId="4362" priority="12" stopIfTrue="1">
      <formula>E8&gt;C8</formula>
    </cfRule>
  </conditionalFormatting>
  <conditionalFormatting sqref="E15">
    <cfRule type="expression" dxfId="4361" priority="13" stopIfTrue="1">
      <formula>E15&gt;C15</formula>
    </cfRule>
  </conditionalFormatting>
  <conditionalFormatting sqref="E20">
    <cfRule type="expression" dxfId="4360" priority="14" stopIfTrue="1">
      <formula>E20&gt;C20</formula>
    </cfRule>
    <cfRule type="expression" dxfId="4359" priority="520" stopIfTrue="1">
      <formula>E20&lt;&gt;E8+E15</formula>
    </cfRule>
  </conditionalFormatting>
  <conditionalFormatting sqref="E21">
    <cfRule type="expression" dxfId="4358" priority="15" stopIfTrue="1">
      <formula>E21&gt;C21</formula>
    </cfRule>
  </conditionalFormatting>
  <conditionalFormatting sqref="E25">
    <cfRule type="expression" dxfId="4357" priority="16" stopIfTrue="1">
      <formula>E25&gt;C25</formula>
    </cfRule>
  </conditionalFormatting>
  <conditionalFormatting sqref="E29">
    <cfRule type="expression" dxfId="4356" priority="17" stopIfTrue="1">
      <formula>E29&gt;C29</formula>
    </cfRule>
    <cfRule type="expression" dxfId="4355" priority="582" stopIfTrue="1">
      <formula>E29&lt;&gt;E21+E25</formula>
    </cfRule>
  </conditionalFormatting>
  <conditionalFormatting sqref="E30">
    <cfRule type="expression" dxfId="4354" priority="18" stopIfTrue="1">
      <formula>E30&gt;C30</formula>
    </cfRule>
    <cfRule type="expression" dxfId="4353" priority="642" stopIfTrue="1">
      <formula>E30&lt;&gt;E20+E29</formula>
    </cfRule>
  </conditionalFormatting>
  <conditionalFormatting sqref="E31">
    <cfRule type="expression" dxfId="4352" priority="19" stopIfTrue="1">
      <formula>E31&gt;C31</formula>
    </cfRule>
    <cfRule type="expression" dxfId="4351" priority="702" stopIfTrue="1">
      <formula>E31&gt;E8</formula>
    </cfRule>
  </conditionalFormatting>
  <conditionalFormatting sqref="E32">
    <cfRule type="expression" dxfId="4350" priority="20" stopIfTrue="1">
      <formula>E32&gt;C32</formula>
    </cfRule>
    <cfRule type="expression" dxfId="4349" priority="764" stopIfTrue="1">
      <formula>E32&gt;E15</formula>
    </cfRule>
  </conditionalFormatting>
  <conditionalFormatting sqref="E33">
    <cfRule type="expression" dxfId="4348" priority="21" stopIfTrue="1">
      <formula>E33&gt;C33</formula>
    </cfRule>
    <cfRule type="expression" dxfId="4347" priority="826" stopIfTrue="1">
      <formula>E33&gt;E21</formula>
    </cfRule>
  </conditionalFormatting>
  <conditionalFormatting sqref="E34">
    <cfRule type="expression" dxfId="4346" priority="22" stopIfTrue="1">
      <formula>E34&gt;C34</formula>
    </cfRule>
    <cfRule type="expression" dxfId="4345" priority="886" stopIfTrue="1">
      <formula>E34&gt;E25</formula>
    </cfRule>
  </conditionalFormatting>
  <conditionalFormatting sqref="C8">
    <cfRule type="expression" dxfId="4344" priority="23" stopIfTrue="1">
      <formula>C8&lt;&gt;F8+H8+I8+J8</formula>
    </cfRule>
  </conditionalFormatting>
  <conditionalFormatting sqref="C15">
    <cfRule type="expression" dxfId="4343" priority="24" stopIfTrue="1">
      <formula>C15&lt;&gt;F15+H15+I15+J15</formula>
    </cfRule>
  </conditionalFormatting>
  <conditionalFormatting sqref="C20">
    <cfRule type="expression" dxfId="4342" priority="25" stopIfTrue="1">
      <formula>C20&lt;&gt;F20+H20+I20+J20</formula>
    </cfRule>
    <cfRule type="expression" dxfId="4341" priority="518" stopIfTrue="1">
      <formula>C20&lt;&gt;C8+C15</formula>
    </cfRule>
  </conditionalFormatting>
  <conditionalFormatting sqref="C21">
    <cfRule type="expression" dxfId="4340" priority="26" stopIfTrue="1">
      <formula>C21&lt;&gt;F21+H21+I21+J21</formula>
    </cfRule>
  </conditionalFormatting>
  <conditionalFormatting sqref="C25">
    <cfRule type="expression" dxfId="4339" priority="27" stopIfTrue="1">
      <formula>C25&lt;&gt;F25+H25+I25+J25</formula>
    </cfRule>
  </conditionalFormatting>
  <conditionalFormatting sqref="C29">
    <cfRule type="expression" dxfId="4338" priority="28" stopIfTrue="1">
      <formula>C29&lt;&gt;F29+H29+I29+J29</formula>
    </cfRule>
    <cfRule type="expression" dxfId="4337" priority="580" stopIfTrue="1">
      <formula>C29&lt;&gt;C21+C25</formula>
    </cfRule>
  </conditionalFormatting>
  <conditionalFormatting sqref="C30">
    <cfRule type="expression" dxfId="4336" priority="29" stopIfTrue="1">
      <formula>C30&lt;&gt;F30+H30+I30+J30</formula>
    </cfRule>
    <cfRule type="expression" dxfId="4335" priority="640" stopIfTrue="1">
      <formula>C30&lt;&gt;C20+C29</formula>
    </cfRule>
  </conditionalFormatting>
  <conditionalFormatting sqref="C31">
    <cfRule type="expression" dxfId="4334" priority="30" stopIfTrue="1">
      <formula>C31&lt;&gt;F31+H31+I31+J31</formula>
    </cfRule>
    <cfRule type="expression" dxfId="4333" priority="700" stopIfTrue="1">
      <formula>C31&gt;C8</formula>
    </cfRule>
  </conditionalFormatting>
  <conditionalFormatting sqref="C32">
    <cfRule type="expression" dxfId="4332" priority="31" stopIfTrue="1">
      <formula>C32&lt;&gt;F32+H32+I32+J32</formula>
    </cfRule>
    <cfRule type="expression" dxfId="4331" priority="762" stopIfTrue="1">
      <formula>C32&gt;C15</formula>
    </cfRule>
  </conditionalFormatting>
  <conditionalFormatting sqref="C33">
    <cfRule type="expression" dxfId="4330" priority="32" stopIfTrue="1">
      <formula>C33&lt;&gt;F33+H33+I33+J33</formula>
    </cfRule>
    <cfRule type="expression" dxfId="4329" priority="824" stopIfTrue="1">
      <formula>C33&gt;C21</formula>
    </cfRule>
  </conditionalFormatting>
  <conditionalFormatting sqref="C34">
    <cfRule type="expression" dxfId="4328" priority="33" stopIfTrue="1">
      <formula>C34&lt;&gt;F34+H34+I34+J34</formula>
    </cfRule>
    <cfRule type="expression" dxfId="4327" priority="884" stopIfTrue="1">
      <formula>C34&gt;C25</formula>
    </cfRule>
  </conditionalFormatting>
  <conditionalFormatting sqref="G8">
    <cfRule type="expression" dxfId="4326" priority="34" stopIfTrue="1">
      <formula>G8&gt;D8</formula>
    </cfRule>
    <cfRule type="expression" dxfId="4325" priority="45" stopIfTrue="1">
      <formula>G8&gt;F8</formula>
    </cfRule>
  </conditionalFormatting>
  <conditionalFormatting sqref="G15">
    <cfRule type="expression" dxfId="4324" priority="35" stopIfTrue="1">
      <formula>G15&gt;D15</formula>
    </cfRule>
    <cfRule type="expression" dxfId="4323" priority="46" stopIfTrue="1">
      <formula>G15&gt;F15</formula>
    </cfRule>
  </conditionalFormatting>
  <conditionalFormatting sqref="G20">
    <cfRule type="expression" dxfId="4322" priority="36" stopIfTrue="1">
      <formula>G20&gt;D20</formula>
    </cfRule>
    <cfRule type="expression" dxfId="4321" priority="47" stopIfTrue="1">
      <formula>G20&gt;F20</formula>
    </cfRule>
    <cfRule type="expression" dxfId="4320" priority="522" stopIfTrue="1">
      <formula>G20&lt;&gt;G8+G15</formula>
    </cfRule>
  </conditionalFormatting>
  <conditionalFormatting sqref="G21">
    <cfRule type="expression" dxfId="4319" priority="37" stopIfTrue="1">
      <formula>G21&gt;D21</formula>
    </cfRule>
    <cfRule type="expression" dxfId="4318" priority="48" stopIfTrue="1">
      <formula>G21&gt;F21</formula>
    </cfRule>
  </conditionalFormatting>
  <conditionalFormatting sqref="G25">
    <cfRule type="expression" dxfId="4317" priority="38" stopIfTrue="1">
      <formula>G25&gt;D25</formula>
    </cfRule>
    <cfRule type="expression" dxfId="4316" priority="49" stopIfTrue="1">
      <formula>G25&gt;F25</formula>
    </cfRule>
  </conditionalFormatting>
  <conditionalFormatting sqref="G29">
    <cfRule type="expression" dxfId="4315" priority="39" stopIfTrue="1">
      <formula>G29&gt;D29</formula>
    </cfRule>
    <cfRule type="expression" dxfId="4314" priority="50" stopIfTrue="1">
      <formula>G29&gt;F29</formula>
    </cfRule>
    <cfRule type="expression" dxfId="4313" priority="584" stopIfTrue="1">
      <formula>G29&lt;&gt;G21+G25</formula>
    </cfRule>
  </conditionalFormatting>
  <conditionalFormatting sqref="G30">
    <cfRule type="expression" dxfId="4312" priority="40" stopIfTrue="1">
      <formula>G30&gt;D30</formula>
    </cfRule>
    <cfRule type="expression" dxfId="4311" priority="51" stopIfTrue="1">
      <formula>G30&gt;F30</formula>
    </cfRule>
    <cfRule type="expression" dxfId="4310" priority="644" stopIfTrue="1">
      <formula>G30&lt;&gt;G20+G29</formula>
    </cfRule>
  </conditionalFormatting>
  <conditionalFormatting sqref="G31">
    <cfRule type="expression" dxfId="4309" priority="41" stopIfTrue="1">
      <formula>G31&gt;D31</formula>
    </cfRule>
    <cfRule type="expression" dxfId="4308" priority="52" stopIfTrue="1">
      <formula>G31&gt;F31</formula>
    </cfRule>
    <cfRule type="expression" dxfId="4307" priority="704" stopIfTrue="1">
      <formula>G31&gt;G8</formula>
    </cfRule>
  </conditionalFormatting>
  <conditionalFormatting sqref="G32">
    <cfRule type="expression" dxfId="4306" priority="42" stopIfTrue="1">
      <formula>G32&gt;D32</formula>
    </cfRule>
    <cfRule type="expression" dxfId="4305" priority="53" stopIfTrue="1">
      <formula>G32&gt;F32</formula>
    </cfRule>
    <cfRule type="expression" dxfId="4304" priority="766" stopIfTrue="1">
      <formula>G32&gt;G15</formula>
    </cfRule>
  </conditionalFormatting>
  <conditionalFormatting sqref="G33">
    <cfRule type="expression" dxfId="4303" priority="43" stopIfTrue="1">
      <formula>G33&gt;D33</formula>
    </cfRule>
    <cfRule type="expression" dxfId="4302" priority="54" stopIfTrue="1">
      <formula>G33&gt;F33</formula>
    </cfRule>
    <cfRule type="expression" dxfId="4301" priority="828" stopIfTrue="1">
      <formula>G33&gt;G21</formula>
    </cfRule>
  </conditionalFormatting>
  <conditionalFormatting sqref="G34">
    <cfRule type="expression" dxfId="4300" priority="44" stopIfTrue="1">
      <formula>G34&gt;D34</formula>
    </cfRule>
    <cfRule type="expression" dxfId="4299" priority="55" stopIfTrue="1">
      <formula>G34&gt;F34</formula>
    </cfRule>
    <cfRule type="expression" dxfId="4298" priority="888" stopIfTrue="1">
      <formula>G34&gt;G25</formula>
    </cfRule>
  </conditionalFormatting>
  <conditionalFormatting sqref="L8">
    <cfRule type="expression" dxfId="4297" priority="56" stopIfTrue="1">
      <formula>L8&gt;K8</formula>
    </cfRule>
  </conditionalFormatting>
  <conditionalFormatting sqref="L15">
    <cfRule type="expression" dxfId="4296" priority="57" stopIfTrue="1">
      <formula>L15&gt;K15</formula>
    </cfRule>
  </conditionalFormatting>
  <conditionalFormatting sqref="L20">
    <cfRule type="expression" dxfId="4295" priority="58" stopIfTrue="1">
      <formula>L20&gt;K20</formula>
    </cfRule>
    <cfRule type="expression" dxfId="4294" priority="527" stopIfTrue="1">
      <formula>L20&lt;&gt;L8+L15</formula>
    </cfRule>
  </conditionalFormatting>
  <conditionalFormatting sqref="L21">
    <cfRule type="expression" dxfId="4293" priority="59" stopIfTrue="1">
      <formula>L21&gt;K21</formula>
    </cfRule>
  </conditionalFormatting>
  <conditionalFormatting sqref="L25">
    <cfRule type="expression" dxfId="4292" priority="60" stopIfTrue="1">
      <formula>L25&gt;K25</formula>
    </cfRule>
  </conditionalFormatting>
  <conditionalFormatting sqref="L29">
    <cfRule type="expression" dxfId="4291" priority="61" stopIfTrue="1">
      <formula>L29&gt;K29</formula>
    </cfRule>
    <cfRule type="expression" dxfId="4290" priority="589" stopIfTrue="1">
      <formula>L29&lt;&gt;L21+L25</formula>
    </cfRule>
  </conditionalFormatting>
  <conditionalFormatting sqref="L30">
    <cfRule type="expression" dxfId="4289" priority="62" stopIfTrue="1">
      <formula>L30&gt;K30</formula>
    </cfRule>
    <cfRule type="expression" dxfId="4288" priority="649" stopIfTrue="1">
      <formula>L30&lt;&gt;L20+L29</formula>
    </cfRule>
  </conditionalFormatting>
  <conditionalFormatting sqref="L31">
    <cfRule type="expression" dxfId="4287" priority="63" stopIfTrue="1">
      <formula>L31&gt;K31</formula>
    </cfRule>
    <cfRule type="expression" dxfId="4286" priority="709" stopIfTrue="1">
      <formula>L31&gt;L8</formula>
    </cfRule>
  </conditionalFormatting>
  <conditionalFormatting sqref="L32">
    <cfRule type="expression" dxfId="4285" priority="64" stopIfTrue="1">
      <formula>L32&gt;K32</formula>
    </cfRule>
    <cfRule type="expression" dxfId="4284" priority="771" stopIfTrue="1">
      <formula>L32&gt;L15</formula>
    </cfRule>
  </conditionalFormatting>
  <conditionalFormatting sqref="L33">
    <cfRule type="expression" dxfId="4283" priority="65" stopIfTrue="1">
      <formula>L33&gt;K33</formula>
    </cfRule>
    <cfRule type="expression" dxfId="4282" priority="833" stopIfTrue="1">
      <formula>L33&gt;L21</formula>
    </cfRule>
  </conditionalFormatting>
  <conditionalFormatting sqref="L34">
    <cfRule type="expression" dxfId="4281" priority="66" stopIfTrue="1">
      <formula>L34&gt;K34</formula>
    </cfRule>
    <cfRule type="expression" dxfId="4280" priority="893" stopIfTrue="1">
      <formula>L34&gt;L25</formula>
    </cfRule>
  </conditionalFormatting>
  <conditionalFormatting sqref="M8">
    <cfRule type="expression" dxfId="4279" priority="67" stopIfTrue="1">
      <formula>M8&gt;K8</formula>
    </cfRule>
  </conditionalFormatting>
  <conditionalFormatting sqref="M15">
    <cfRule type="expression" dxfId="4278" priority="68" stopIfTrue="1">
      <formula>M15&gt;K15</formula>
    </cfRule>
  </conditionalFormatting>
  <conditionalFormatting sqref="M20">
    <cfRule type="expression" dxfId="4277" priority="69" stopIfTrue="1">
      <formula>M20&gt;K20</formula>
    </cfRule>
    <cfRule type="expression" dxfId="4276" priority="528" stopIfTrue="1">
      <formula>M20&lt;&gt;M8+M15</formula>
    </cfRule>
  </conditionalFormatting>
  <conditionalFormatting sqref="M21">
    <cfRule type="expression" dxfId="4275" priority="70" stopIfTrue="1">
      <formula>M21&gt;K21</formula>
    </cfRule>
  </conditionalFormatting>
  <conditionalFormatting sqref="M25">
    <cfRule type="expression" dxfId="4274" priority="71" stopIfTrue="1">
      <formula>M25&gt;K25</formula>
    </cfRule>
  </conditionalFormatting>
  <conditionalFormatting sqref="M29">
    <cfRule type="expression" dxfId="4273" priority="72" stopIfTrue="1">
      <formula>M29&gt;K29</formula>
    </cfRule>
    <cfRule type="expression" dxfId="4272" priority="590" stopIfTrue="1">
      <formula>M29&lt;&gt;M21+M25</formula>
    </cfRule>
  </conditionalFormatting>
  <conditionalFormatting sqref="M30">
    <cfRule type="expression" dxfId="4271" priority="73" stopIfTrue="1">
      <formula>M30&gt;K30</formula>
    </cfRule>
    <cfRule type="expression" dxfId="4270" priority="650" stopIfTrue="1">
      <formula>M30&lt;&gt;M20+M29</formula>
    </cfRule>
  </conditionalFormatting>
  <conditionalFormatting sqref="M31">
    <cfRule type="expression" dxfId="4269" priority="74" stopIfTrue="1">
      <formula>M31&gt;K31</formula>
    </cfRule>
    <cfRule type="expression" dxfId="4268" priority="710" stopIfTrue="1">
      <formula>M31&gt;M8</formula>
    </cfRule>
  </conditionalFormatting>
  <conditionalFormatting sqref="M32">
    <cfRule type="expression" dxfId="4267" priority="75" stopIfTrue="1">
      <formula>M32&gt;K32</formula>
    </cfRule>
    <cfRule type="expression" dxfId="4266" priority="772" stopIfTrue="1">
      <formula>M32&gt;M15</formula>
    </cfRule>
  </conditionalFormatting>
  <conditionalFormatting sqref="M33">
    <cfRule type="expression" dxfId="4265" priority="76" stopIfTrue="1">
      <formula>M33&gt;K33</formula>
    </cfRule>
    <cfRule type="expression" dxfId="4264" priority="834" stopIfTrue="1">
      <formula>M33&gt;M21</formula>
    </cfRule>
  </conditionalFormatting>
  <conditionalFormatting sqref="M34">
    <cfRule type="expression" dxfId="4263" priority="77" stopIfTrue="1">
      <formula>M34&gt;K34</formula>
    </cfRule>
    <cfRule type="expression" dxfId="4262" priority="894" stopIfTrue="1">
      <formula>M34&gt;M25</formula>
    </cfRule>
  </conditionalFormatting>
  <conditionalFormatting sqref="K8">
    <cfRule type="expression" dxfId="4261" priority="78" stopIfTrue="1">
      <formula>K8&lt;&gt;N8+P8+Q8+R8</formula>
    </cfRule>
  </conditionalFormatting>
  <conditionalFormatting sqref="K15">
    <cfRule type="expression" dxfId="4260" priority="79" stopIfTrue="1">
      <formula>K15&lt;&gt;N15+P15+Q15+R15</formula>
    </cfRule>
  </conditionalFormatting>
  <conditionalFormatting sqref="K20">
    <cfRule type="expression" dxfId="4259" priority="80" stopIfTrue="1">
      <formula>K20&lt;&gt;N20+P20+Q20+R20</formula>
    </cfRule>
    <cfRule type="expression" dxfId="4258" priority="526" stopIfTrue="1">
      <formula>K20&lt;&gt;K8+K15</formula>
    </cfRule>
  </conditionalFormatting>
  <conditionalFormatting sqref="K21">
    <cfRule type="expression" dxfId="4257" priority="81" stopIfTrue="1">
      <formula>K21&lt;&gt;N21+P21+Q21+R21</formula>
    </cfRule>
  </conditionalFormatting>
  <conditionalFormatting sqref="K25">
    <cfRule type="expression" dxfId="4256" priority="82" stopIfTrue="1">
      <formula>K25&lt;&gt;N25+P25+Q25+R25</formula>
    </cfRule>
  </conditionalFormatting>
  <conditionalFormatting sqref="K29">
    <cfRule type="expression" dxfId="4255" priority="83" stopIfTrue="1">
      <formula>K29&lt;&gt;N29+P29+Q29+R29</formula>
    </cfRule>
    <cfRule type="expression" dxfId="4254" priority="588" stopIfTrue="1">
      <formula>K29&lt;&gt;K21+K25</formula>
    </cfRule>
  </conditionalFormatting>
  <conditionalFormatting sqref="K30">
    <cfRule type="expression" dxfId="4253" priority="84" stopIfTrue="1">
      <formula>K30&lt;&gt;N30+P30+Q30+R30</formula>
    </cfRule>
    <cfRule type="expression" dxfId="4252" priority="648" stopIfTrue="1">
      <formula>K30&lt;&gt;K20+K29</formula>
    </cfRule>
  </conditionalFormatting>
  <conditionalFormatting sqref="K31">
    <cfRule type="expression" dxfId="4251" priority="85" stopIfTrue="1">
      <formula>K31&lt;&gt;N31+P31+Q31+R31</formula>
    </cfRule>
    <cfRule type="expression" dxfId="4250" priority="708" stopIfTrue="1">
      <formula>K31&gt;K8</formula>
    </cfRule>
  </conditionalFormatting>
  <conditionalFormatting sqref="K32">
    <cfRule type="expression" dxfId="4249" priority="86" stopIfTrue="1">
      <formula>K32&lt;&gt;N32+P32+Q32+R32</formula>
    </cfRule>
    <cfRule type="expression" dxfId="4248" priority="770" stopIfTrue="1">
      <formula>K32&gt;K15</formula>
    </cfRule>
  </conditionalFormatting>
  <conditionalFormatting sqref="K33">
    <cfRule type="expression" dxfId="4247" priority="87" stopIfTrue="1">
      <formula>K33&lt;&gt;N33+P33+Q33+R33</formula>
    </cfRule>
    <cfRule type="expression" dxfId="4246" priority="832" stopIfTrue="1">
      <formula>K33&gt;K21</formula>
    </cfRule>
  </conditionalFormatting>
  <conditionalFormatting sqref="K34">
    <cfRule type="expression" dxfId="4245" priority="88" stopIfTrue="1">
      <formula>K34&lt;&gt;N34+P34+Q34+R34</formula>
    </cfRule>
    <cfRule type="expression" dxfId="4244" priority="892" stopIfTrue="1">
      <formula>K34&gt;K25</formula>
    </cfRule>
  </conditionalFormatting>
  <conditionalFormatting sqref="O8">
    <cfRule type="expression" dxfId="4243" priority="89" stopIfTrue="1">
      <formula>O8&gt;L8</formula>
    </cfRule>
    <cfRule type="expression" dxfId="4242" priority="100" stopIfTrue="1">
      <formula>O8&gt;N8</formula>
    </cfRule>
  </conditionalFormatting>
  <conditionalFormatting sqref="O15">
    <cfRule type="expression" dxfId="4241" priority="90" stopIfTrue="1">
      <formula>O15&gt;L15</formula>
    </cfRule>
    <cfRule type="expression" dxfId="4240" priority="101" stopIfTrue="1">
      <formula>O15&gt;N15</formula>
    </cfRule>
  </conditionalFormatting>
  <conditionalFormatting sqref="O20">
    <cfRule type="expression" dxfId="4239" priority="91" stopIfTrue="1">
      <formula>O20&gt;L20</formula>
    </cfRule>
    <cfRule type="expression" dxfId="4238" priority="102" stopIfTrue="1">
      <formula>O20&gt;N20</formula>
    </cfRule>
    <cfRule type="expression" dxfId="4237" priority="530" stopIfTrue="1">
      <formula>O20&lt;&gt;O8+O15</formula>
    </cfRule>
  </conditionalFormatting>
  <conditionalFormatting sqref="O21">
    <cfRule type="expression" dxfId="4236" priority="92" stopIfTrue="1">
      <formula>O21&gt;L21</formula>
    </cfRule>
    <cfRule type="expression" dxfId="4235" priority="103" stopIfTrue="1">
      <formula>O21&gt;N21</formula>
    </cfRule>
  </conditionalFormatting>
  <conditionalFormatting sqref="O25">
    <cfRule type="expression" dxfId="4234" priority="93" stopIfTrue="1">
      <formula>O25&gt;L25</formula>
    </cfRule>
    <cfRule type="expression" dxfId="4233" priority="104" stopIfTrue="1">
      <formula>O25&gt;N25</formula>
    </cfRule>
  </conditionalFormatting>
  <conditionalFormatting sqref="O29">
    <cfRule type="expression" dxfId="4232" priority="94" stopIfTrue="1">
      <formula>O29&gt;L29</formula>
    </cfRule>
    <cfRule type="expression" dxfId="4231" priority="105" stopIfTrue="1">
      <formula>O29&gt;N29</formula>
    </cfRule>
    <cfRule type="expression" dxfId="4230" priority="592" stopIfTrue="1">
      <formula>O29&lt;&gt;O21+O25</formula>
    </cfRule>
  </conditionalFormatting>
  <conditionalFormatting sqref="O30">
    <cfRule type="expression" dxfId="4229" priority="95" stopIfTrue="1">
      <formula>O30&gt;L30</formula>
    </cfRule>
    <cfRule type="expression" dxfId="4228" priority="106" stopIfTrue="1">
      <formula>O30&gt;N30</formula>
    </cfRule>
    <cfRule type="expression" dxfId="4227" priority="652" stopIfTrue="1">
      <formula>O30&lt;&gt;O20+O29</formula>
    </cfRule>
  </conditionalFormatting>
  <conditionalFormatting sqref="O31">
    <cfRule type="expression" dxfId="4226" priority="96" stopIfTrue="1">
      <formula>O31&gt;L31</formula>
    </cfRule>
    <cfRule type="expression" dxfId="4225" priority="107" stopIfTrue="1">
      <formula>O31&gt;N31</formula>
    </cfRule>
    <cfRule type="expression" dxfId="4224" priority="712" stopIfTrue="1">
      <formula>O31&gt;O8</formula>
    </cfRule>
  </conditionalFormatting>
  <conditionalFormatting sqref="O32">
    <cfRule type="expression" dxfId="4223" priority="97" stopIfTrue="1">
      <formula>O32&gt;L32</formula>
    </cfRule>
    <cfRule type="expression" dxfId="4222" priority="108" stopIfTrue="1">
      <formula>O32&gt;N32</formula>
    </cfRule>
    <cfRule type="expression" dxfId="4221" priority="774" stopIfTrue="1">
      <formula>O32&gt;O15</formula>
    </cfRule>
  </conditionalFormatting>
  <conditionalFormatting sqref="O33">
    <cfRule type="expression" dxfId="4220" priority="98" stopIfTrue="1">
      <formula>O33&gt;L33</formula>
    </cfRule>
    <cfRule type="expression" dxfId="4219" priority="109" stopIfTrue="1">
      <formula>O33&gt;N33</formula>
    </cfRule>
    <cfRule type="expression" dxfId="4218" priority="836" stopIfTrue="1">
      <formula>O33&gt;O21</formula>
    </cfRule>
  </conditionalFormatting>
  <conditionalFormatting sqref="O34">
    <cfRule type="expression" dxfId="4217" priority="99" stopIfTrue="1">
      <formula>O34&gt;L34</formula>
    </cfRule>
    <cfRule type="expression" dxfId="4216" priority="110" stopIfTrue="1">
      <formula>O34&gt;N34</formula>
    </cfRule>
    <cfRule type="expression" dxfId="4215" priority="896" stopIfTrue="1">
      <formula>O34&gt;O25</formula>
    </cfRule>
  </conditionalFormatting>
  <conditionalFormatting sqref="T8">
    <cfRule type="expression" dxfId="4214" priority="111" stopIfTrue="1">
      <formula>T8&gt;S8</formula>
    </cfRule>
  </conditionalFormatting>
  <conditionalFormatting sqref="T15">
    <cfRule type="expression" dxfId="4213" priority="112" stopIfTrue="1">
      <formula>T15&gt;S15</formula>
    </cfRule>
  </conditionalFormatting>
  <conditionalFormatting sqref="T20">
    <cfRule type="expression" dxfId="4212" priority="113" stopIfTrue="1">
      <formula>T20&gt;S20</formula>
    </cfRule>
    <cfRule type="expression" dxfId="4211" priority="535" stopIfTrue="1">
      <formula>T20&lt;&gt;T8+T15</formula>
    </cfRule>
  </conditionalFormatting>
  <conditionalFormatting sqref="T21">
    <cfRule type="expression" dxfId="4210" priority="114" stopIfTrue="1">
      <formula>T21&gt;S21</formula>
    </cfRule>
  </conditionalFormatting>
  <conditionalFormatting sqref="T25">
    <cfRule type="expression" dxfId="4209" priority="115" stopIfTrue="1">
      <formula>T25&gt;S25</formula>
    </cfRule>
  </conditionalFormatting>
  <conditionalFormatting sqref="T29">
    <cfRule type="expression" dxfId="4208" priority="116" stopIfTrue="1">
      <formula>T29&gt;S29</formula>
    </cfRule>
    <cfRule type="expression" dxfId="4207" priority="597" stopIfTrue="1">
      <formula>T29&lt;&gt;T21+T25</formula>
    </cfRule>
  </conditionalFormatting>
  <conditionalFormatting sqref="T30">
    <cfRule type="expression" dxfId="4206" priority="117" stopIfTrue="1">
      <formula>T30&gt;S30</formula>
    </cfRule>
    <cfRule type="expression" dxfId="4205" priority="657" stopIfTrue="1">
      <formula>T30&lt;&gt;T20+T29</formula>
    </cfRule>
  </conditionalFormatting>
  <conditionalFormatting sqref="T31">
    <cfRule type="expression" dxfId="4204" priority="118" stopIfTrue="1">
      <formula>T31&gt;S31</formula>
    </cfRule>
    <cfRule type="expression" dxfId="4203" priority="717" stopIfTrue="1">
      <formula>T31&gt;T8</formula>
    </cfRule>
  </conditionalFormatting>
  <conditionalFormatting sqref="T32">
    <cfRule type="expression" dxfId="4202" priority="119" stopIfTrue="1">
      <formula>T32&gt;S32</formula>
    </cfRule>
    <cfRule type="expression" dxfId="4201" priority="779" stopIfTrue="1">
      <formula>T32&gt;T15</formula>
    </cfRule>
  </conditionalFormatting>
  <conditionalFormatting sqref="T33">
    <cfRule type="expression" dxfId="4200" priority="120" stopIfTrue="1">
      <formula>T33&gt;S33</formula>
    </cfRule>
    <cfRule type="expression" dxfId="4199" priority="841" stopIfTrue="1">
      <formula>T33&gt;T21</formula>
    </cfRule>
  </conditionalFormatting>
  <conditionalFormatting sqref="T34">
    <cfRule type="expression" dxfId="4198" priority="121" stopIfTrue="1">
      <formula>T34&gt;S34</formula>
    </cfRule>
    <cfRule type="expression" dxfId="4197" priority="901" stopIfTrue="1">
      <formula>T34&gt;T25</formula>
    </cfRule>
  </conditionalFormatting>
  <conditionalFormatting sqref="U8">
    <cfRule type="expression" dxfId="4196" priority="122" stopIfTrue="1">
      <formula>U8&gt;S8</formula>
    </cfRule>
  </conditionalFormatting>
  <conditionalFormatting sqref="U15">
    <cfRule type="expression" dxfId="4195" priority="123" stopIfTrue="1">
      <formula>U15&gt;S15</formula>
    </cfRule>
  </conditionalFormatting>
  <conditionalFormatting sqref="U20">
    <cfRule type="expression" dxfId="4194" priority="124" stopIfTrue="1">
      <formula>U20&gt;S20</formula>
    </cfRule>
    <cfRule type="expression" dxfId="4193" priority="536" stopIfTrue="1">
      <formula>U20&lt;&gt;U8+U15</formula>
    </cfRule>
  </conditionalFormatting>
  <conditionalFormatting sqref="U21">
    <cfRule type="expression" dxfId="4192" priority="125" stopIfTrue="1">
      <formula>U21&gt;S21</formula>
    </cfRule>
  </conditionalFormatting>
  <conditionalFormatting sqref="U25">
    <cfRule type="expression" dxfId="4191" priority="126" stopIfTrue="1">
      <formula>U25&gt;S25</formula>
    </cfRule>
  </conditionalFormatting>
  <conditionalFormatting sqref="U29">
    <cfRule type="expression" dxfId="4190" priority="127" stopIfTrue="1">
      <formula>U29&gt;S29</formula>
    </cfRule>
    <cfRule type="expression" dxfId="4189" priority="598" stopIfTrue="1">
      <formula>U29&lt;&gt;U21+U25</formula>
    </cfRule>
  </conditionalFormatting>
  <conditionalFormatting sqref="U30">
    <cfRule type="expression" dxfId="4188" priority="128" stopIfTrue="1">
      <formula>U30&gt;S30</formula>
    </cfRule>
    <cfRule type="expression" dxfId="4187" priority="658" stopIfTrue="1">
      <formula>U30&lt;&gt;U20+U29</formula>
    </cfRule>
  </conditionalFormatting>
  <conditionalFormatting sqref="U31">
    <cfRule type="expression" dxfId="4186" priority="129" stopIfTrue="1">
      <formula>U31&gt;S31</formula>
    </cfRule>
    <cfRule type="expression" dxfId="4185" priority="718" stopIfTrue="1">
      <formula>U31&gt;U8</formula>
    </cfRule>
  </conditionalFormatting>
  <conditionalFormatting sqref="U32">
    <cfRule type="expression" dxfId="4184" priority="130" stopIfTrue="1">
      <formula>U32&gt;S32</formula>
    </cfRule>
    <cfRule type="expression" dxfId="4183" priority="780" stopIfTrue="1">
      <formula>U32&gt;U15</formula>
    </cfRule>
  </conditionalFormatting>
  <conditionalFormatting sqref="U33">
    <cfRule type="expression" dxfId="4182" priority="131" stopIfTrue="1">
      <formula>U33&gt;S33</formula>
    </cfRule>
    <cfRule type="expression" dxfId="4181" priority="842" stopIfTrue="1">
      <formula>U33&gt;U21</formula>
    </cfRule>
  </conditionalFormatting>
  <conditionalFormatting sqref="U34">
    <cfRule type="expression" dxfId="4180" priority="132" stopIfTrue="1">
      <formula>U34&gt;S34</formula>
    </cfRule>
    <cfRule type="expression" dxfId="4179" priority="902" stopIfTrue="1">
      <formula>U34&gt;U25</formula>
    </cfRule>
  </conditionalFormatting>
  <conditionalFormatting sqref="S8">
    <cfRule type="expression" dxfId="4178" priority="133" stopIfTrue="1">
      <formula>S8&lt;&gt;V8+X8+Y8+Z8</formula>
    </cfRule>
  </conditionalFormatting>
  <conditionalFormatting sqref="S15">
    <cfRule type="expression" dxfId="4177" priority="134" stopIfTrue="1">
      <formula>S15&lt;&gt;V15+X15+Y15+Z15</formula>
    </cfRule>
  </conditionalFormatting>
  <conditionalFormatting sqref="S20">
    <cfRule type="expression" dxfId="4176" priority="135" stopIfTrue="1">
      <formula>S20&lt;&gt;V20+X20+Y20+Z20</formula>
    </cfRule>
    <cfRule type="expression" dxfId="4175" priority="534" stopIfTrue="1">
      <formula>S20&lt;&gt;S8+S15</formula>
    </cfRule>
  </conditionalFormatting>
  <conditionalFormatting sqref="S21">
    <cfRule type="expression" dxfId="4174" priority="136" stopIfTrue="1">
      <formula>S21&lt;&gt;V21+X21+Y21+Z21</formula>
    </cfRule>
  </conditionalFormatting>
  <conditionalFormatting sqref="S25">
    <cfRule type="expression" dxfId="4173" priority="137" stopIfTrue="1">
      <formula>S25&lt;&gt;V25+X25+Y25+Z25</formula>
    </cfRule>
  </conditionalFormatting>
  <conditionalFormatting sqref="S29">
    <cfRule type="expression" dxfId="4172" priority="138" stopIfTrue="1">
      <formula>S29&lt;&gt;V29+X29+Y29+Z29</formula>
    </cfRule>
    <cfRule type="expression" dxfId="4171" priority="596" stopIfTrue="1">
      <formula>S29&lt;&gt;S21+S25</formula>
    </cfRule>
  </conditionalFormatting>
  <conditionalFormatting sqref="S30">
    <cfRule type="expression" dxfId="4170" priority="139" stopIfTrue="1">
      <formula>S30&lt;&gt;V30+X30+Y30+Z30</formula>
    </cfRule>
    <cfRule type="expression" dxfId="4169" priority="656" stopIfTrue="1">
      <formula>S30&lt;&gt;S20+S29</formula>
    </cfRule>
  </conditionalFormatting>
  <conditionalFormatting sqref="S31">
    <cfRule type="expression" dxfId="4168" priority="140" stopIfTrue="1">
      <formula>S31&lt;&gt;V31+X31+Y31+Z31</formula>
    </cfRule>
    <cfRule type="expression" dxfId="4167" priority="716" stopIfTrue="1">
      <formula>S31&gt;S8</formula>
    </cfRule>
  </conditionalFormatting>
  <conditionalFormatting sqref="S32">
    <cfRule type="expression" dxfId="4166" priority="141" stopIfTrue="1">
      <formula>S32&lt;&gt;V32+X32+Y32+Z32</formula>
    </cfRule>
    <cfRule type="expression" dxfId="4165" priority="778" stopIfTrue="1">
      <formula>S32&gt;S15</formula>
    </cfRule>
  </conditionalFormatting>
  <conditionalFormatting sqref="S33">
    <cfRule type="expression" dxfId="4164" priority="142" stopIfTrue="1">
      <formula>S33&lt;&gt;V33+X33+Y33+Z33</formula>
    </cfRule>
    <cfRule type="expression" dxfId="4163" priority="840" stopIfTrue="1">
      <formula>S33&gt;S21</formula>
    </cfRule>
  </conditionalFormatting>
  <conditionalFormatting sqref="S34">
    <cfRule type="expression" dxfId="4162" priority="143" stopIfTrue="1">
      <formula>S34&lt;&gt;V34+X34+Y34+Z34</formula>
    </cfRule>
    <cfRule type="expression" dxfId="4161" priority="900" stopIfTrue="1">
      <formula>S34&gt;S25</formula>
    </cfRule>
  </conditionalFormatting>
  <conditionalFormatting sqref="W8">
    <cfRule type="expression" dxfId="4160" priority="144" stopIfTrue="1">
      <formula>W8&gt;T8</formula>
    </cfRule>
    <cfRule type="expression" dxfId="4159" priority="155" stopIfTrue="1">
      <formula>W8&gt;V8</formula>
    </cfRule>
  </conditionalFormatting>
  <conditionalFormatting sqref="W15">
    <cfRule type="expression" dxfId="4158" priority="145" stopIfTrue="1">
      <formula>W15&gt;T15</formula>
    </cfRule>
    <cfRule type="expression" dxfId="4157" priority="156" stopIfTrue="1">
      <formula>W15&gt;V15</formula>
    </cfRule>
  </conditionalFormatting>
  <conditionalFormatting sqref="W20">
    <cfRule type="expression" dxfId="4156" priority="146" stopIfTrue="1">
      <formula>W20&gt;T20</formula>
    </cfRule>
    <cfRule type="expression" dxfId="4155" priority="157" stopIfTrue="1">
      <formula>W20&gt;V20</formula>
    </cfRule>
    <cfRule type="expression" dxfId="4154" priority="538" stopIfTrue="1">
      <formula>W20&lt;&gt;W8+W15</formula>
    </cfRule>
  </conditionalFormatting>
  <conditionalFormatting sqref="W21">
    <cfRule type="expression" dxfId="4153" priority="147" stopIfTrue="1">
      <formula>W21&gt;T21</formula>
    </cfRule>
    <cfRule type="expression" dxfId="4152" priority="158" stopIfTrue="1">
      <formula>W21&gt;V21</formula>
    </cfRule>
  </conditionalFormatting>
  <conditionalFormatting sqref="W25">
    <cfRule type="expression" dxfId="4151" priority="148" stopIfTrue="1">
      <formula>W25&gt;T25</formula>
    </cfRule>
    <cfRule type="expression" dxfId="4150" priority="159" stopIfTrue="1">
      <formula>W25&gt;V25</formula>
    </cfRule>
  </conditionalFormatting>
  <conditionalFormatting sqref="W29">
    <cfRule type="expression" dxfId="4149" priority="149" stopIfTrue="1">
      <formula>W29&gt;T29</formula>
    </cfRule>
    <cfRule type="expression" dxfId="4148" priority="160" stopIfTrue="1">
      <formula>W29&gt;V29</formula>
    </cfRule>
    <cfRule type="expression" dxfId="4147" priority="600" stopIfTrue="1">
      <formula>W29&lt;&gt;W21+W25</formula>
    </cfRule>
  </conditionalFormatting>
  <conditionalFormatting sqref="W30">
    <cfRule type="expression" dxfId="4146" priority="150" stopIfTrue="1">
      <formula>W30&gt;T30</formula>
    </cfRule>
    <cfRule type="expression" dxfId="4145" priority="161" stopIfTrue="1">
      <formula>W30&gt;V30</formula>
    </cfRule>
    <cfRule type="expression" dxfId="4144" priority="660" stopIfTrue="1">
      <formula>W30&lt;&gt;W20+W29</formula>
    </cfRule>
  </conditionalFormatting>
  <conditionalFormatting sqref="W31">
    <cfRule type="expression" dxfId="4143" priority="151" stopIfTrue="1">
      <formula>W31&gt;T31</formula>
    </cfRule>
    <cfRule type="expression" dxfId="4142" priority="162" stopIfTrue="1">
      <formula>W31&gt;V31</formula>
    </cfRule>
    <cfRule type="expression" dxfId="4141" priority="720" stopIfTrue="1">
      <formula>W31&gt;W8</formula>
    </cfRule>
  </conditionalFormatting>
  <conditionalFormatting sqref="W32">
    <cfRule type="expression" dxfId="4140" priority="152" stopIfTrue="1">
      <formula>W32&gt;T32</formula>
    </cfRule>
    <cfRule type="expression" dxfId="4139" priority="163" stopIfTrue="1">
      <formula>W32&gt;V32</formula>
    </cfRule>
    <cfRule type="expression" dxfId="4138" priority="782" stopIfTrue="1">
      <formula>W32&gt;W15</formula>
    </cfRule>
  </conditionalFormatting>
  <conditionalFormatting sqref="W33">
    <cfRule type="expression" dxfId="4137" priority="153" stopIfTrue="1">
      <formula>W33&gt;T33</formula>
    </cfRule>
    <cfRule type="expression" dxfId="4136" priority="164" stopIfTrue="1">
      <formula>W33&gt;V33</formula>
    </cfRule>
    <cfRule type="expression" dxfId="4135" priority="844" stopIfTrue="1">
      <formula>W33&gt;W21</formula>
    </cfRule>
  </conditionalFormatting>
  <conditionalFormatting sqref="W34">
    <cfRule type="expression" dxfId="4134" priority="154" stopIfTrue="1">
      <formula>W34&gt;T34</formula>
    </cfRule>
    <cfRule type="expression" dxfId="4133" priority="165" stopIfTrue="1">
      <formula>W34&gt;V34</formula>
    </cfRule>
    <cfRule type="expression" dxfId="4132" priority="904" stopIfTrue="1">
      <formula>W34&gt;W25</formula>
    </cfRule>
  </conditionalFormatting>
  <conditionalFormatting sqref="AB8">
    <cfRule type="expression" dxfId="4131" priority="166" stopIfTrue="1">
      <formula>AB8&gt;AA8</formula>
    </cfRule>
  </conditionalFormatting>
  <conditionalFormatting sqref="AB15">
    <cfRule type="expression" dxfId="4130" priority="167" stopIfTrue="1">
      <formula>AB15&gt;AA15</formula>
    </cfRule>
  </conditionalFormatting>
  <conditionalFormatting sqref="AB20">
    <cfRule type="expression" dxfId="4129" priority="168" stopIfTrue="1">
      <formula>AB20&gt;AA20</formula>
    </cfRule>
    <cfRule type="expression" dxfId="4128" priority="543" stopIfTrue="1">
      <formula>AB20&lt;&gt;AB8+AB15</formula>
    </cfRule>
  </conditionalFormatting>
  <conditionalFormatting sqref="AB21">
    <cfRule type="expression" dxfId="4127" priority="169" stopIfTrue="1">
      <formula>AB21&gt;AA21</formula>
    </cfRule>
  </conditionalFormatting>
  <conditionalFormatting sqref="AB25">
    <cfRule type="expression" dxfId="4126" priority="170" stopIfTrue="1">
      <formula>AB25&gt;AA25</formula>
    </cfRule>
  </conditionalFormatting>
  <conditionalFormatting sqref="AB29">
    <cfRule type="expression" dxfId="4125" priority="171" stopIfTrue="1">
      <formula>AB29&gt;AA29</formula>
    </cfRule>
    <cfRule type="expression" dxfId="4124" priority="605" stopIfTrue="1">
      <formula>AB29&lt;&gt;AB21+AB25</formula>
    </cfRule>
  </conditionalFormatting>
  <conditionalFormatting sqref="AB30">
    <cfRule type="expression" dxfId="4123" priority="172" stopIfTrue="1">
      <formula>AB30&gt;AA30</formula>
    </cfRule>
    <cfRule type="expression" dxfId="4122" priority="665" stopIfTrue="1">
      <formula>AB30&lt;&gt;AB20+AB29</formula>
    </cfRule>
  </conditionalFormatting>
  <conditionalFormatting sqref="AB31">
    <cfRule type="expression" dxfId="4121" priority="173" stopIfTrue="1">
      <formula>AB31&gt;AA31</formula>
    </cfRule>
    <cfRule type="expression" dxfId="4120" priority="725" stopIfTrue="1">
      <formula>AB31&gt;AB8</formula>
    </cfRule>
  </conditionalFormatting>
  <conditionalFormatting sqref="AB32">
    <cfRule type="expression" dxfId="4119" priority="174" stopIfTrue="1">
      <formula>AB32&gt;AA32</formula>
    </cfRule>
    <cfRule type="expression" dxfId="4118" priority="787" stopIfTrue="1">
      <formula>AB32&gt;AB15</formula>
    </cfRule>
  </conditionalFormatting>
  <conditionalFormatting sqref="AB33">
    <cfRule type="expression" dxfId="4117" priority="175" stopIfTrue="1">
      <formula>AB33&gt;AA33</formula>
    </cfRule>
    <cfRule type="expression" dxfId="4116" priority="849" stopIfTrue="1">
      <formula>AB33&gt;AB21</formula>
    </cfRule>
  </conditionalFormatting>
  <conditionalFormatting sqref="AB34">
    <cfRule type="expression" dxfId="4115" priority="176" stopIfTrue="1">
      <formula>AB34&gt;AA34</formula>
    </cfRule>
    <cfRule type="expression" dxfId="4114" priority="909" stopIfTrue="1">
      <formula>AB34&gt;AB25</formula>
    </cfRule>
  </conditionalFormatting>
  <conditionalFormatting sqref="AC8">
    <cfRule type="expression" dxfId="4113" priority="177" stopIfTrue="1">
      <formula>AC8&gt;AA8</formula>
    </cfRule>
  </conditionalFormatting>
  <conditionalFormatting sqref="AC15">
    <cfRule type="expression" dxfId="4112" priority="178" stopIfTrue="1">
      <formula>AC15&gt;AA15</formula>
    </cfRule>
  </conditionalFormatting>
  <conditionalFormatting sqref="AC20">
    <cfRule type="expression" dxfId="4111" priority="179" stopIfTrue="1">
      <formula>AC20&gt;AA20</formula>
    </cfRule>
    <cfRule type="expression" dxfId="4110" priority="544" stopIfTrue="1">
      <formula>AC20&lt;&gt;AC8+AC15</formula>
    </cfRule>
  </conditionalFormatting>
  <conditionalFormatting sqref="AC21">
    <cfRule type="expression" dxfId="4109" priority="180" stopIfTrue="1">
      <formula>AC21&gt;AA21</formula>
    </cfRule>
  </conditionalFormatting>
  <conditionalFormatting sqref="AC25">
    <cfRule type="expression" dxfId="4108" priority="181" stopIfTrue="1">
      <formula>AC25&gt;AA25</formula>
    </cfRule>
  </conditionalFormatting>
  <conditionalFormatting sqref="AC29">
    <cfRule type="expression" dxfId="4107" priority="182" stopIfTrue="1">
      <formula>AC29&gt;AA29</formula>
    </cfRule>
    <cfRule type="expression" dxfId="4106" priority="606" stopIfTrue="1">
      <formula>AC29&lt;&gt;AC21+AC25</formula>
    </cfRule>
  </conditionalFormatting>
  <conditionalFormatting sqref="AC30">
    <cfRule type="expression" dxfId="4105" priority="183" stopIfTrue="1">
      <formula>AC30&gt;AA30</formula>
    </cfRule>
    <cfRule type="expression" dxfId="4104" priority="666" stopIfTrue="1">
      <formula>AC30&lt;&gt;AC20+AC29</formula>
    </cfRule>
  </conditionalFormatting>
  <conditionalFormatting sqref="AC31">
    <cfRule type="expression" dxfId="4103" priority="184" stopIfTrue="1">
      <formula>AC31&gt;AA31</formula>
    </cfRule>
    <cfRule type="expression" dxfId="4102" priority="726" stopIfTrue="1">
      <formula>AC31&gt;AC8</formula>
    </cfRule>
  </conditionalFormatting>
  <conditionalFormatting sqref="AC32">
    <cfRule type="expression" dxfId="4101" priority="185" stopIfTrue="1">
      <formula>AC32&gt;AA32</formula>
    </cfRule>
    <cfRule type="expression" dxfId="4100" priority="788" stopIfTrue="1">
      <formula>AC32&gt;AC15</formula>
    </cfRule>
  </conditionalFormatting>
  <conditionalFormatting sqref="AC33">
    <cfRule type="expression" dxfId="4099" priority="186" stopIfTrue="1">
      <formula>AC33&gt;AA33</formula>
    </cfRule>
    <cfRule type="expression" dxfId="4098" priority="850" stopIfTrue="1">
      <formula>AC33&gt;AC21</formula>
    </cfRule>
  </conditionalFormatting>
  <conditionalFormatting sqref="AC34">
    <cfRule type="expression" dxfId="4097" priority="187" stopIfTrue="1">
      <formula>AC34&gt;AA34</formula>
    </cfRule>
    <cfRule type="expression" dxfId="4096" priority="910" stopIfTrue="1">
      <formula>AC34&gt;AC25</formula>
    </cfRule>
  </conditionalFormatting>
  <conditionalFormatting sqref="AA8">
    <cfRule type="expression" dxfId="4095" priority="188" stopIfTrue="1">
      <formula>AA8&lt;&gt;AD8+AF8+AG8+AH8</formula>
    </cfRule>
  </conditionalFormatting>
  <conditionalFormatting sqref="AA15">
    <cfRule type="expression" dxfId="4094" priority="189" stopIfTrue="1">
      <formula>AA15&lt;&gt;AD15+AF15+AG15+AH15</formula>
    </cfRule>
  </conditionalFormatting>
  <conditionalFormatting sqref="AA20">
    <cfRule type="expression" dxfId="4093" priority="190" stopIfTrue="1">
      <formula>AA20&lt;&gt;AD20+AF20+AG20+AH20</formula>
    </cfRule>
    <cfRule type="expression" dxfId="4092" priority="542" stopIfTrue="1">
      <formula>AA20&lt;&gt;AA8+AA15</formula>
    </cfRule>
  </conditionalFormatting>
  <conditionalFormatting sqref="AA21">
    <cfRule type="expression" dxfId="4091" priority="191" stopIfTrue="1">
      <formula>AA21&lt;&gt;AD21+AF21+AG21+AH21</formula>
    </cfRule>
  </conditionalFormatting>
  <conditionalFormatting sqref="AA25">
    <cfRule type="expression" dxfId="4090" priority="192" stopIfTrue="1">
      <formula>AA25&lt;&gt;AD25+AF25+AG25+AH25</formula>
    </cfRule>
  </conditionalFormatting>
  <conditionalFormatting sqref="AA29">
    <cfRule type="expression" dxfId="4089" priority="193" stopIfTrue="1">
      <formula>AA29&lt;&gt;AD29+AF29+AG29+AH29</formula>
    </cfRule>
    <cfRule type="expression" dxfId="4088" priority="604" stopIfTrue="1">
      <formula>AA29&lt;&gt;AA21+AA25</formula>
    </cfRule>
  </conditionalFormatting>
  <conditionalFormatting sqref="AA30">
    <cfRule type="expression" dxfId="4087" priority="194" stopIfTrue="1">
      <formula>AA30&lt;&gt;AD30+AF30+AG30+AH30</formula>
    </cfRule>
    <cfRule type="expression" dxfId="4086" priority="664" stopIfTrue="1">
      <formula>AA30&lt;&gt;AA20+AA29</formula>
    </cfRule>
  </conditionalFormatting>
  <conditionalFormatting sqref="AA31">
    <cfRule type="expression" dxfId="4085" priority="195" stopIfTrue="1">
      <formula>AA31&lt;&gt;AD31+AF31+AG31+AH31</formula>
    </cfRule>
    <cfRule type="expression" dxfId="4084" priority="724" stopIfTrue="1">
      <formula>AA31&gt;AA8</formula>
    </cfRule>
  </conditionalFormatting>
  <conditionalFormatting sqref="AA32">
    <cfRule type="expression" dxfId="4083" priority="196" stopIfTrue="1">
      <formula>AA32&lt;&gt;AD32+AF32+AG32+AH32</formula>
    </cfRule>
    <cfRule type="expression" dxfId="4082" priority="786" stopIfTrue="1">
      <formula>AA32&gt;AA15</formula>
    </cfRule>
  </conditionalFormatting>
  <conditionalFormatting sqref="AA33">
    <cfRule type="expression" dxfId="4081" priority="197" stopIfTrue="1">
      <formula>AA33&lt;&gt;AD33+AF33+AG33+AH33</formula>
    </cfRule>
    <cfRule type="expression" dxfId="4080" priority="848" stopIfTrue="1">
      <formula>AA33&gt;AA21</formula>
    </cfRule>
  </conditionalFormatting>
  <conditionalFormatting sqref="AA34">
    <cfRule type="expression" dxfId="4079" priority="198" stopIfTrue="1">
      <formula>AA34&lt;&gt;AD34+AF34+AG34+AH34</formula>
    </cfRule>
    <cfRule type="expression" dxfId="4078" priority="908" stopIfTrue="1">
      <formula>AA34&gt;AA25</formula>
    </cfRule>
  </conditionalFormatting>
  <conditionalFormatting sqref="AE8">
    <cfRule type="expression" dxfId="4077" priority="199" stopIfTrue="1">
      <formula>AE8&gt;AB8</formula>
    </cfRule>
    <cfRule type="expression" dxfId="4076" priority="210" stopIfTrue="1">
      <formula>AE8&gt;AD8</formula>
    </cfRule>
  </conditionalFormatting>
  <conditionalFormatting sqref="AE15">
    <cfRule type="expression" dxfId="4075" priority="200" stopIfTrue="1">
      <formula>AE15&gt;AB15</formula>
    </cfRule>
    <cfRule type="expression" dxfId="4074" priority="211" stopIfTrue="1">
      <formula>AE15&gt;AD15</formula>
    </cfRule>
  </conditionalFormatting>
  <conditionalFormatting sqref="AE20">
    <cfRule type="expression" dxfId="4073" priority="201" stopIfTrue="1">
      <formula>AE20&gt;AB20</formula>
    </cfRule>
    <cfRule type="expression" dxfId="4072" priority="212" stopIfTrue="1">
      <formula>AE20&gt;AD20</formula>
    </cfRule>
    <cfRule type="expression" dxfId="4071" priority="546" stopIfTrue="1">
      <formula>AE20&lt;&gt;AE8+AE15</formula>
    </cfRule>
  </conditionalFormatting>
  <conditionalFormatting sqref="AE21">
    <cfRule type="expression" dxfId="4070" priority="202" stopIfTrue="1">
      <formula>AE21&gt;AB21</formula>
    </cfRule>
    <cfRule type="expression" dxfId="4069" priority="213" stopIfTrue="1">
      <formula>AE21&gt;AD21</formula>
    </cfRule>
  </conditionalFormatting>
  <conditionalFormatting sqref="AE25">
    <cfRule type="expression" dxfId="4068" priority="203" stopIfTrue="1">
      <formula>AE25&gt;AB25</formula>
    </cfRule>
    <cfRule type="expression" dxfId="4067" priority="214" stopIfTrue="1">
      <formula>AE25&gt;AD25</formula>
    </cfRule>
  </conditionalFormatting>
  <conditionalFormatting sqref="AE29">
    <cfRule type="expression" dxfId="4066" priority="204" stopIfTrue="1">
      <formula>AE29&gt;AB29</formula>
    </cfRule>
    <cfRule type="expression" dxfId="4065" priority="215" stopIfTrue="1">
      <formula>AE29&gt;AD29</formula>
    </cfRule>
    <cfRule type="expression" dxfId="4064" priority="608" stopIfTrue="1">
      <formula>AE29&lt;&gt;AE21+AE25</formula>
    </cfRule>
  </conditionalFormatting>
  <conditionalFormatting sqref="AE30">
    <cfRule type="expression" dxfId="4063" priority="205" stopIfTrue="1">
      <formula>AE30&gt;AB30</formula>
    </cfRule>
    <cfRule type="expression" dxfId="4062" priority="216" stopIfTrue="1">
      <formula>AE30&gt;AD30</formula>
    </cfRule>
    <cfRule type="expression" dxfId="4061" priority="668" stopIfTrue="1">
      <formula>AE30&lt;&gt;AE20+AE29</formula>
    </cfRule>
  </conditionalFormatting>
  <conditionalFormatting sqref="AE31">
    <cfRule type="expression" dxfId="4060" priority="206" stopIfTrue="1">
      <formula>AE31&gt;AB31</formula>
    </cfRule>
    <cfRule type="expression" dxfId="4059" priority="217" stopIfTrue="1">
      <formula>AE31&gt;AD31</formula>
    </cfRule>
    <cfRule type="expression" dxfId="4058" priority="728" stopIfTrue="1">
      <formula>AE31&gt;AE8</formula>
    </cfRule>
  </conditionalFormatting>
  <conditionalFormatting sqref="AE32">
    <cfRule type="expression" dxfId="4057" priority="207" stopIfTrue="1">
      <formula>AE32&gt;AB32</formula>
    </cfRule>
    <cfRule type="expression" dxfId="4056" priority="218" stopIfTrue="1">
      <formula>AE32&gt;AD32</formula>
    </cfRule>
    <cfRule type="expression" dxfId="4055" priority="790" stopIfTrue="1">
      <formula>AE32&gt;AE15</formula>
    </cfRule>
  </conditionalFormatting>
  <conditionalFormatting sqref="AE33">
    <cfRule type="expression" dxfId="4054" priority="208" stopIfTrue="1">
      <formula>AE33&gt;AB33</formula>
    </cfRule>
    <cfRule type="expression" dxfId="4053" priority="219" stopIfTrue="1">
      <formula>AE33&gt;AD33</formula>
    </cfRule>
    <cfRule type="expression" dxfId="4052" priority="852" stopIfTrue="1">
      <formula>AE33&gt;AE21</formula>
    </cfRule>
  </conditionalFormatting>
  <conditionalFormatting sqref="AE34">
    <cfRule type="expression" dxfId="4051" priority="209" stopIfTrue="1">
      <formula>AE34&gt;AB34</formula>
    </cfRule>
    <cfRule type="expression" dxfId="4050" priority="220" stopIfTrue="1">
      <formula>AE34&gt;AD34</formula>
    </cfRule>
    <cfRule type="expression" dxfId="4049" priority="912" stopIfTrue="1">
      <formula>AE34&gt;AE25</formula>
    </cfRule>
  </conditionalFormatting>
  <conditionalFormatting sqref="AJ8">
    <cfRule type="expression" dxfId="4048" priority="221" stopIfTrue="1">
      <formula>AJ8&gt;AI8</formula>
    </cfRule>
  </conditionalFormatting>
  <conditionalFormatting sqref="AJ15">
    <cfRule type="expression" dxfId="4047" priority="222" stopIfTrue="1">
      <formula>AJ15&gt;AI15</formula>
    </cfRule>
  </conditionalFormatting>
  <conditionalFormatting sqref="AJ20">
    <cfRule type="expression" dxfId="4046" priority="223" stopIfTrue="1">
      <formula>AJ20&gt;AI20</formula>
    </cfRule>
    <cfRule type="expression" dxfId="4045" priority="551" stopIfTrue="1">
      <formula>AJ20&lt;&gt;AJ8+AJ15</formula>
    </cfRule>
  </conditionalFormatting>
  <conditionalFormatting sqref="AJ21">
    <cfRule type="expression" dxfId="4044" priority="224" stopIfTrue="1">
      <formula>AJ21&gt;AI21</formula>
    </cfRule>
  </conditionalFormatting>
  <conditionalFormatting sqref="AJ25">
    <cfRule type="expression" dxfId="4043" priority="225" stopIfTrue="1">
      <formula>AJ25&gt;AI25</formula>
    </cfRule>
  </conditionalFormatting>
  <conditionalFormatting sqref="AJ29">
    <cfRule type="expression" dxfId="4042" priority="226" stopIfTrue="1">
      <formula>AJ29&gt;AI29</formula>
    </cfRule>
    <cfRule type="expression" dxfId="4041" priority="613" stopIfTrue="1">
      <formula>AJ29&lt;&gt;AJ21+AJ25</formula>
    </cfRule>
  </conditionalFormatting>
  <conditionalFormatting sqref="AJ30">
    <cfRule type="expression" dxfId="4040" priority="227" stopIfTrue="1">
      <formula>AJ30&gt;AI30</formula>
    </cfRule>
    <cfRule type="expression" dxfId="4039" priority="673" stopIfTrue="1">
      <formula>AJ30&lt;&gt;AJ20+AJ29</formula>
    </cfRule>
  </conditionalFormatting>
  <conditionalFormatting sqref="AJ31">
    <cfRule type="expression" dxfId="4038" priority="228" stopIfTrue="1">
      <formula>AJ31&gt;AI31</formula>
    </cfRule>
    <cfRule type="expression" dxfId="4037" priority="733" stopIfTrue="1">
      <formula>AJ31&gt;AJ8</formula>
    </cfRule>
  </conditionalFormatting>
  <conditionalFormatting sqref="AJ32">
    <cfRule type="expression" dxfId="4036" priority="229" stopIfTrue="1">
      <formula>AJ32&gt;AI32</formula>
    </cfRule>
    <cfRule type="expression" dxfId="4035" priority="795" stopIfTrue="1">
      <formula>AJ32&gt;AJ15</formula>
    </cfRule>
  </conditionalFormatting>
  <conditionalFormatting sqref="AJ33">
    <cfRule type="expression" dxfId="4034" priority="230" stopIfTrue="1">
      <formula>AJ33&gt;AI33</formula>
    </cfRule>
    <cfRule type="expression" dxfId="4033" priority="857" stopIfTrue="1">
      <formula>AJ33&gt;AJ21</formula>
    </cfRule>
  </conditionalFormatting>
  <conditionalFormatting sqref="AJ34">
    <cfRule type="expression" dxfId="4032" priority="231" stopIfTrue="1">
      <formula>AJ34&gt;AI34</formula>
    </cfRule>
    <cfRule type="expression" dxfId="4031" priority="917" stopIfTrue="1">
      <formula>AJ34&gt;AJ25</formula>
    </cfRule>
  </conditionalFormatting>
  <conditionalFormatting sqref="AK8">
    <cfRule type="expression" dxfId="4030" priority="232" stopIfTrue="1">
      <formula>AK8&gt;AI8</formula>
    </cfRule>
  </conditionalFormatting>
  <conditionalFormatting sqref="AK15">
    <cfRule type="expression" dxfId="4029" priority="233" stopIfTrue="1">
      <formula>AK15&gt;AI15</formula>
    </cfRule>
  </conditionalFormatting>
  <conditionalFormatting sqref="AK20">
    <cfRule type="expression" dxfId="4028" priority="234" stopIfTrue="1">
      <formula>AK20&gt;AI20</formula>
    </cfRule>
    <cfRule type="expression" dxfId="4027" priority="552" stopIfTrue="1">
      <formula>AK20&lt;&gt;AK8+AK15</formula>
    </cfRule>
  </conditionalFormatting>
  <conditionalFormatting sqref="AK21">
    <cfRule type="expression" dxfId="4026" priority="235" stopIfTrue="1">
      <formula>AK21&gt;AI21</formula>
    </cfRule>
  </conditionalFormatting>
  <conditionalFormatting sqref="AK25">
    <cfRule type="expression" dxfId="4025" priority="236" stopIfTrue="1">
      <formula>AK25&gt;AI25</formula>
    </cfRule>
  </conditionalFormatting>
  <conditionalFormatting sqref="AK29">
    <cfRule type="expression" dxfId="4024" priority="237" stopIfTrue="1">
      <formula>AK29&gt;AI29</formula>
    </cfRule>
    <cfRule type="expression" dxfId="4023" priority="614" stopIfTrue="1">
      <formula>AK29&lt;&gt;AK21+AK25</formula>
    </cfRule>
  </conditionalFormatting>
  <conditionalFormatting sqref="AK30">
    <cfRule type="expression" dxfId="4022" priority="238" stopIfTrue="1">
      <formula>AK30&gt;AI30</formula>
    </cfRule>
    <cfRule type="expression" dxfId="4021" priority="674" stopIfTrue="1">
      <formula>AK30&lt;&gt;AK20+AK29</formula>
    </cfRule>
  </conditionalFormatting>
  <conditionalFormatting sqref="AK31">
    <cfRule type="expression" dxfId="4020" priority="239" stopIfTrue="1">
      <formula>AK31&gt;AI31</formula>
    </cfRule>
    <cfRule type="expression" dxfId="4019" priority="734" stopIfTrue="1">
      <formula>AK31&gt;AK8</formula>
    </cfRule>
  </conditionalFormatting>
  <conditionalFormatting sqref="AK32">
    <cfRule type="expression" dxfId="4018" priority="240" stopIfTrue="1">
      <formula>AK32&gt;AI32</formula>
    </cfRule>
    <cfRule type="expression" dxfId="4017" priority="796" stopIfTrue="1">
      <formula>AK32&gt;AK15</formula>
    </cfRule>
  </conditionalFormatting>
  <conditionalFormatting sqref="AK33">
    <cfRule type="expression" dxfId="4016" priority="241" stopIfTrue="1">
      <formula>AK33&gt;AI33</formula>
    </cfRule>
    <cfRule type="expression" dxfId="4015" priority="858" stopIfTrue="1">
      <formula>AK33&gt;AK21</formula>
    </cfRule>
  </conditionalFormatting>
  <conditionalFormatting sqref="AK34">
    <cfRule type="expression" dxfId="4014" priority="242" stopIfTrue="1">
      <formula>AK34&gt;AI34</formula>
    </cfRule>
    <cfRule type="expression" dxfId="4013" priority="918" stopIfTrue="1">
      <formula>AK34&gt;AK25</formula>
    </cfRule>
  </conditionalFormatting>
  <conditionalFormatting sqref="AI8">
    <cfRule type="expression" dxfId="4012" priority="243" stopIfTrue="1">
      <formula>AI8&lt;&gt;AL8+AN8+AO8+AP8</formula>
    </cfRule>
  </conditionalFormatting>
  <conditionalFormatting sqref="AI15">
    <cfRule type="expression" dxfId="4011" priority="244" stopIfTrue="1">
      <formula>AI15&lt;&gt;AL15+AN15+AO15+AP15</formula>
    </cfRule>
  </conditionalFormatting>
  <conditionalFormatting sqref="AI20">
    <cfRule type="expression" dxfId="4010" priority="245" stopIfTrue="1">
      <formula>AI20&lt;&gt;AL20+AN20+AO20+AP20</formula>
    </cfRule>
    <cfRule type="expression" dxfId="4009" priority="550" stopIfTrue="1">
      <formula>AI20&lt;&gt;AI8+AI15</formula>
    </cfRule>
  </conditionalFormatting>
  <conditionalFormatting sqref="AI21">
    <cfRule type="expression" dxfId="4008" priority="246" stopIfTrue="1">
      <formula>AI21&lt;&gt;AL21+AN21+AO21+AP21</formula>
    </cfRule>
  </conditionalFormatting>
  <conditionalFormatting sqref="AI25">
    <cfRule type="expression" dxfId="4007" priority="247" stopIfTrue="1">
      <formula>AI25&lt;&gt;AL25+AN25+AO25+AP25</formula>
    </cfRule>
  </conditionalFormatting>
  <conditionalFormatting sqref="AI29">
    <cfRule type="expression" dxfId="4006" priority="248" stopIfTrue="1">
      <formula>AI29&lt;&gt;AL29+AN29+AO29+AP29</formula>
    </cfRule>
    <cfRule type="expression" dxfId="4005" priority="612" stopIfTrue="1">
      <formula>AI29&lt;&gt;AI21+AI25</formula>
    </cfRule>
  </conditionalFormatting>
  <conditionalFormatting sqref="AI30">
    <cfRule type="expression" dxfId="4004" priority="249" stopIfTrue="1">
      <formula>AI30&lt;&gt;AL30+AN30+AO30+AP30</formula>
    </cfRule>
    <cfRule type="expression" dxfId="4003" priority="672" stopIfTrue="1">
      <formula>AI30&lt;&gt;AI20+AI29</formula>
    </cfRule>
  </conditionalFormatting>
  <conditionalFormatting sqref="AI31">
    <cfRule type="expression" dxfId="4002" priority="250" stopIfTrue="1">
      <formula>AI31&lt;&gt;AL31+AN31+AO31+AP31</formula>
    </cfRule>
    <cfRule type="expression" dxfId="4001" priority="732" stopIfTrue="1">
      <formula>AI31&gt;AI8</formula>
    </cfRule>
  </conditionalFormatting>
  <conditionalFormatting sqref="AI32">
    <cfRule type="expression" dxfId="4000" priority="251" stopIfTrue="1">
      <formula>AI32&lt;&gt;AL32+AN32+AO32+AP32</formula>
    </cfRule>
    <cfRule type="expression" dxfId="3999" priority="794" stopIfTrue="1">
      <formula>AI32&gt;AI15</formula>
    </cfRule>
  </conditionalFormatting>
  <conditionalFormatting sqref="AI33">
    <cfRule type="expression" dxfId="3998" priority="252" stopIfTrue="1">
      <formula>AI33&lt;&gt;AL33+AN33+AO33+AP33</formula>
    </cfRule>
    <cfRule type="expression" dxfId="3997" priority="856" stopIfTrue="1">
      <formula>AI33&gt;AI21</formula>
    </cfRule>
  </conditionalFormatting>
  <conditionalFormatting sqref="AI34">
    <cfRule type="expression" dxfId="3996" priority="253" stopIfTrue="1">
      <formula>AI34&lt;&gt;AL34+AN34+AO34+AP34</formula>
    </cfRule>
    <cfRule type="expression" dxfId="3995" priority="916" stopIfTrue="1">
      <formula>AI34&gt;AI25</formula>
    </cfRule>
  </conditionalFormatting>
  <conditionalFormatting sqref="AM8">
    <cfRule type="expression" dxfId="3994" priority="254" stopIfTrue="1">
      <formula>AM8&gt;AJ8</formula>
    </cfRule>
    <cfRule type="expression" dxfId="3993" priority="265" stopIfTrue="1">
      <formula>AM8&gt;AL8</formula>
    </cfRule>
  </conditionalFormatting>
  <conditionalFormatting sqref="AM15">
    <cfRule type="expression" dxfId="3992" priority="255" stopIfTrue="1">
      <formula>AM15&gt;AJ15</formula>
    </cfRule>
    <cfRule type="expression" dxfId="3991" priority="266" stopIfTrue="1">
      <formula>AM15&gt;AL15</formula>
    </cfRule>
  </conditionalFormatting>
  <conditionalFormatting sqref="AM20">
    <cfRule type="expression" dxfId="3990" priority="256" stopIfTrue="1">
      <formula>AM20&gt;AJ20</formula>
    </cfRule>
    <cfRule type="expression" dxfId="3989" priority="267" stopIfTrue="1">
      <formula>AM20&gt;AL20</formula>
    </cfRule>
    <cfRule type="expression" dxfId="3988" priority="554" stopIfTrue="1">
      <formula>AM20&lt;&gt;AM8+AM15</formula>
    </cfRule>
  </conditionalFormatting>
  <conditionalFormatting sqref="AM21">
    <cfRule type="expression" dxfId="3987" priority="257" stopIfTrue="1">
      <formula>AM21&gt;AJ21</formula>
    </cfRule>
    <cfRule type="expression" dxfId="3986" priority="268" stopIfTrue="1">
      <formula>AM21&gt;AL21</formula>
    </cfRule>
  </conditionalFormatting>
  <conditionalFormatting sqref="AM25">
    <cfRule type="expression" dxfId="3985" priority="258" stopIfTrue="1">
      <formula>AM25&gt;AJ25</formula>
    </cfRule>
    <cfRule type="expression" dxfId="3984" priority="269" stopIfTrue="1">
      <formula>AM25&gt;AL25</formula>
    </cfRule>
  </conditionalFormatting>
  <conditionalFormatting sqref="AM29">
    <cfRule type="expression" dxfId="3983" priority="259" stopIfTrue="1">
      <formula>AM29&gt;AJ29</formula>
    </cfRule>
    <cfRule type="expression" dxfId="3982" priority="270" stopIfTrue="1">
      <formula>AM29&gt;AL29</formula>
    </cfRule>
    <cfRule type="expression" dxfId="3981" priority="616" stopIfTrue="1">
      <formula>AM29&lt;&gt;AM21+AM25</formula>
    </cfRule>
  </conditionalFormatting>
  <conditionalFormatting sqref="AM30">
    <cfRule type="expression" dxfId="3980" priority="260" stopIfTrue="1">
      <formula>AM30&gt;AJ30</formula>
    </cfRule>
    <cfRule type="expression" dxfId="3979" priority="271" stopIfTrue="1">
      <formula>AM30&gt;AL30</formula>
    </cfRule>
    <cfRule type="expression" dxfId="3978" priority="676" stopIfTrue="1">
      <formula>AM30&lt;&gt;AM20+AM29</formula>
    </cfRule>
  </conditionalFormatting>
  <conditionalFormatting sqref="AM31">
    <cfRule type="expression" dxfId="3977" priority="261" stopIfTrue="1">
      <formula>AM31&gt;AJ31</formula>
    </cfRule>
    <cfRule type="expression" dxfId="3976" priority="272" stopIfTrue="1">
      <formula>AM31&gt;AL31</formula>
    </cfRule>
    <cfRule type="expression" dxfId="3975" priority="736" stopIfTrue="1">
      <formula>AM31&gt;AM8</formula>
    </cfRule>
  </conditionalFormatting>
  <conditionalFormatting sqref="AM32">
    <cfRule type="expression" dxfId="3974" priority="262" stopIfTrue="1">
      <formula>AM32&gt;AJ32</formula>
    </cfRule>
    <cfRule type="expression" dxfId="3973" priority="273" stopIfTrue="1">
      <formula>AM32&gt;AL32</formula>
    </cfRule>
    <cfRule type="expression" dxfId="3972" priority="798" stopIfTrue="1">
      <formula>AM32&gt;AM15</formula>
    </cfRule>
  </conditionalFormatting>
  <conditionalFormatting sqref="AM33">
    <cfRule type="expression" dxfId="3971" priority="263" stopIfTrue="1">
      <formula>AM33&gt;AJ33</formula>
    </cfRule>
    <cfRule type="expression" dxfId="3970" priority="274" stopIfTrue="1">
      <formula>AM33&gt;AL33</formula>
    </cfRule>
    <cfRule type="expression" dxfId="3969" priority="860" stopIfTrue="1">
      <formula>AM33&gt;AM21</formula>
    </cfRule>
  </conditionalFormatting>
  <conditionalFormatting sqref="AM34">
    <cfRule type="expression" dxfId="3968" priority="264" stopIfTrue="1">
      <formula>AM34&gt;AJ34</formula>
    </cfRule>
    <cfRule type="expression" dxfId="3967" priority="275" stopIfTrue="1">
      <formula>AM34&gt;AL34</formula>
    </cfRule>
    <cfRule type="expression" dxfId="3966" priority="920" stopIfTrue="1">
      <formula>AM34&gt;AM25</formula>
    </cfRule>
  </conditionalFormatting>
  <conditionalFormatting sqref="AR8">
    <cfRule type="expression" dxfId="3965" priority="276" stopIfTrue="1">
      <formula>AR8&gt;AQ8</formula>
    </cfRule>
  </conditionalFormatting>
  <conditionalFormatting sqref="AR15">
    <cfRule type="expression" dxfId="3964" priority="277" stopIfTrue="1">
      <formula>AR15&gt;AQ15</formula>
    </cfRule>
  </conditionalFormatting>
  <conditionalFormatting sqref="AR20">
    <cfRule type="expression" dxfId="3963" priority="278" stopIfTrue="1">
      <formula>AR20&gt;AQ20</formula>
    </cfRule>
    <cfRule type="expression" dxfId="3962" priority="559" stopIfTrue="1">
      <formula>AR20&lt;&gt;AR8+AR15</formula>
    </cfRule>
  </conditionalFormatting>
  <conditionalFormatting sqref="AR21">
    <cfRule type="expression" dxfId="3961" priority="279" stopIfTrue="1">
      <formula>AR21&gt;AQ21</formula>
    </cfRule>
  </conditionalFormatting>
  <conditionalFormatting sqref="AR25">
    <cfRule type="expression" dxfId="3960" priority="280" stopIfTrue="1">
      <formula>AR25&gt;AQ25</formula>
    </cfRule>
  </conditionalFormatting>
  <conditionalFormatting sqref="AR29">
    <cfRule type="expression" dxfId="3959" priority="281" stopIfTrue="1">
      <formula>AR29&gt;AQ29</formula>
    </cfRule>
    <cfRule type="expression" dxfId="3958" priority="621" stopIfTrue="1">
      <formula>AR29&lt;&gt;AR21+AR25</formula>
    </cfRule>
  </conditionalFormatting>
  <conditionalFormatting sqref="AR30">
    <cfRule type="expression" dxfId="3957" priority="282" stopIfTrue="1">
      <formula>AR30&gt;AQ30</formula>
    </cfRule>
    <cfRule type="expression" dxfId="3956" priority="681" stopIfTrue="1">
      <formula>AR30&lt;&gt;AR20+AR29</formula>
    </cfRule>
  </conditionalFormatting>
  <conditionalFormatting sqref="AR31">
    <cfRule type="expression" dxfId="3955" priority="283" stopIfTrue="1">
      <formula>AR31&gt;AQ31</formula>
    </cfRule>
    <cfRule type="expression" dxfId="3954" priority="741" stopIfTrue="1">
      <formula>AR31&gt;AR8</formula>
    </cfRule>
  </conditionalFormatting>
  <conditionalFormatting sqref="AR32">
    <cfRule type="expression" dxfId="3953" priority="284" stopIfTrue="1">
      <formula>AR32&gt;AQ32</formula>
    </cfRule>
    <cfRule type="expression" dxfId="3952" priority="803" stopIfTrue="1">
      <formula>AR32&gt;AR15</formula>
    </cfRule>
  </conditionalFormatting>
  <conditionalFormatting sqref="AR33">
    <cfRule type="expression" dxfId="3951" priority="285" stopIfTrue="1">
      <formula>AR33&gt;AQ33</formula>
    </cfRule>
    <cfRule type="expression" dxfId="3950" priority="865" stopIfTrue="1">
      <formula>AR33&gt;AR21</formula>
    </cfRule>
  </conditionalFormatting>
  <conditionalFormatting sqref="AR34">
    <cfRule type="expression" dxfId="3949" priority="286" stopIfTrue="1">
      <formula>AR34&gt;AQ34</formula>
    </cfRule>
    <cfRule type="expression" dxfId="3948" priority="925" stopIfTrue="1">
      <formula>AR34&gt;AR25</formula>
    </cfRule>
  </conditionalFormatting>
  <conditionalFormatting sqref="AS8">
    <cfRule type="expression" dxfId="3947" priority="287" stopIfTrue="1">
      <formula>AS8&gt;AQ8</formula>
    </cfRule>
  </conditionalFormatting>
  <conditionalFormatting sqref="AS15">
    <cfRule type="expression" dxfId="3946" priority="288" stopIfTrue="1">
      <formula>AS15&gt;AQ15</formula>
    </cfRule>
  </conditionalFormatting>
  <conditionalFormatting sqref="AS20">
    <cfRule type="expression" dxfId="3945" priority="289" stopIfTrue="1">
      <formula>AS20&gt;AQ20</formula>
    </cfRule>
    <cfRule type="expression" dxfId="3944" priority="560" stopIfTrue="1">
      <formula>AS20&lt;&gt;AS8+AS15</formula>
    </cfRule>
  </conditionalFormatting>
  <conditionalFormatting sqref="AS21">
    <cfRule type="expression" dxfId="3943" priority="290" stopIfTrue="1">
      <formula>AS21&gt;AQ21</formula>
    </cfRule>
  </conditionalFormatting>
  <conditionalFormatting sqref="AS25">
    <cfRule type="expression" dxfId="3942" priority="291" stopIfTrue="1">
      <formula>AS25&gt;AQ25</formula>
    </cfRule>
  </conditionalFormatting>
  <conditionalFormatting sqref="AS29">
    <cfRule type="expression" dxfId="3941" priority="292" stopIfTrue="1">
      <formula>AS29&gt;AQ29</formula>
    </cfRule>
    <cfRule type="expression" dxfId="3940" priority="622" stopIfTrue="1">
      <formula>AS29&lt;&gt;AS21+AS25</formula>
    </cfRule>
  </conditionalFormatting>
  <conditionalFormatting sqref="AS30">
    <cfRule type="expression" dxfId="3939" priority="293" stopIfTrue="1">
      <formula>AS30&gt;AQ30</formula>
    </cfRule>
    <cfRule type="expression" dxfId="3938" priority="682" stopIfTrue="1">
      <formula>AS30&lt;&gt;AS20+AS29</formula>
    </cfRule>
  </conditionalFormatting>
  <conditionalFormatting sqref="AS31">
    <cfRule type="expression" dxfId="3937" priority="294" stopIfTrue="1">
      <formula>AS31&gt;AQ31</formula>
    </cfRule>
    <cfRule type="expression" dxfId="3936" priority="742" stopIfTrue="1">
      <formula>AS31&gt;AS8</formula>
    </cfRule>
  </conditionalFormatting>
  <conditionalFormatting sqref="AS32">
    <cfRule type="expression" dxfId="3935" priority="295" stopIfTrue="1">
      <formula>AS32&gt;AQ32</formula>
    </cfRule>
    <cfRule type="expression" dxfId="3934" priority="804" stopIfTrue="1">
      <formula>AS32&gt;AS15</formula>
    </cfRule>
  </conditionalFormatting>
  <conditionalFormatting sqref="AS33">
    <cfRule type="expression" dxfId="3933" priority="296" stopIfTrue="1">
      <formula>AS33&gt;AQ33</formula>
    </cfRule>
    <cfRule type="expression" dxfId="3932" priority="866" stopIfTrue="1">
      <formula>AS33&gt;AS21</formula>
    </cfRule>
  </conditionalFormatting>
  <conditionalFormatting sqref="AS34">
    <cfRule type="expression" dxfId="3931" priority="297" stopIfTrue="1">
      <formula>AS34&gt;AQ34</formula>
    </cfRule>
    <cfRule type="expression" dxfId="3930" priority="926" stopIfTrue="1">
      <formula>AS34&gt;AS25</formula>
    </cfRule>
  </conditionalFormatting>
  <conditionalFormatting sqref="AQ8">
    <cfRule type="expression" dxfId="3929" priority="298" stopIfTrue="1">
      <formula>AQ8&lt;&gt;AT8+AV8+AW8+AX8</formula>
    </cfRule>
  </conditionalFormatting>
  <conditionalFormatting sqref="AQ15">
    <cfRule type="expression" dxfId="3928" priority="299" stopIfTrue="1">
      <formula>AQ15&lt;&gt;AT15+AV15+AW15+AX15</formula>
    </cfRule>
  </conditionalFormatting>
  <conditionalFormatting sqref="AQ20">
    <cfRule type="expression" dxfId="3927" priority="300" stopIfTrue="1">
      <formula>AQ20&lt;&gt;AT20+AV20+AW20+AX20</formula>
    </cfRule>
    <cfRule type="expression" dxfId="3926" priority="558" stopIfTrue="1">
      <formula>AQ20&lt;&gt;AQ8+AQ15</formula>
    </cfRule>
  </conditionalFormatting>
  <conditionalFormatting sqref="AQ21">
    <cfRule type="expression" dxfId="3925" priority="301" stopIfTrue="1">
      <formula>AQ21&lt;&gt;AT21+AV21+AW21+AX21</formula>
    </cfRule>
  </conditionalFormatting>
  <conditionalFormatting sqref="AQ25">
    <cfRule type="expression" dxfId="3924" priority="302" stopIfTrue="1">
      <formula>AQ25&lt;&gt;AT25+AV25+AW25+AX25</formula>
    </cfRule>
  </conditionalFormatting>
  <conditionalFormatting sqref="AQ29">
    <cfRule type="expression" dxfId="3923" priority="303" stopIfTrue="1">
      <formula>AQ29&lt;&gt;AT29+AV29+AW29+AX29</formula>
    </cfRule>
    <cfRule type="expression" dxfId="3922" priority="620" stopIfTrue="1">
      <formula>AQ29&lt;&gt;AQ21+AQ25</formula>
    </cfRule>
  </conditionalFormatting>
  <conditionalFormatting sqref="AQ30">
    <cfRule type="expression" dxfId="3921" priority="304" stopIfTrue="1">
      <formula>AQ30&lt;&gt;AT30+AV30+AW30+AX30</formula>
    </cfRule>
    <cfRule type="expression" dxfId="3920" priority="680" stopIfTrue="1">
      <formula>AQ30&lt;&gt;AQ20+AQ29</formula>
    </cfRule>
  </conditionalFormatting>
  <conditionalFormatting sqref="AQ31">
    <cfRule type="expression" dxfId="3919" priority="305" stopIfTrue="1">
      <formula>AQ31&lt;&gt;AT31+AV31+AW31+AX31</formula>
    </cfRule>
    <cfRule type="expression" dxfId="3918" priority="740" stopIfTrue="1">
      <formula>AQ31&gt;AQ8</formula>
    </cfRule>
  </conditionalFormatting>
  <conditionalFormatting sqref="AQ32">
    <cfRule type="expression" dxfId="3917" priority="306" stopIfTrue="1">
      <formula>AQ32&lt;&gt;AT32+AV32+AW32+AX32</formula>
    </cfRule>
    <cfRule type="expression" dxfId="3916" priority="802" stopIfTrue="1">
      <formula>AQ32&gt;AQ15</formula>
    </cfRule>
  </conditionalFormatting>
  <conditionalFormatting sqref="AQ33">
    <cfRule type="expression" dxfId="3915" priority="307" stopIfTrue="1">
      <formula>AQ33&lt;&gt;AT33+AV33+AW33+AX33</formula>
    </cfRule>
    <cfRule type="expression" dxfId="3914" priority="864" stopIfTrue="1">
      <formula>AQ33&gt;AQ21</formula>
    </cfRule>
  </conditionalFormatting>
  <conditionalFormatting sqref="AQ34">
    <cfRule type="expression" dxfId="3913" priority="308" stopIfTrue="1">
      <formula>AQ34&lt;&gt;AT34+AV34+AW34+AX34</formula>
    </cfRule>
    <cfRule type="expression" dxfId="3912" priority="924" stopIfTrue="1">
      <formula>AQ34&gt;AQ25</formula>
    </cfRule>
  </conditionalFormatting>
  <conditionalFormatting sqref="AU8">
    <cfRule type="expression" dxfId="3911" priority="309" stopIfTrue="1">
      <formula>AU8&gt;AR8</formula>
    </cfRule>
    <cfRule type="expression" dxfId="3910" priority="320" stopIfTrue="1">
      <formula>AU8&gt;AT8</formula>
    </cfRule>
  </conditionalFormatting>
  <conditionalFormatting sqref="AU15">
    <cfRule type="expression" dxfId="3909" priority="310" stopIfTrue="1">
      <formula>AU15&gt;AR15</formula>
    </cfRule>
    <cfRule type="expression" dxfId="3908" priority="321" stopIfTrue="1">
      <formula>AU15&gt;AT15</formula>
    </cfRule>
  </conditionalFormatting>
  <conditionalFormatting sqref="AU20">
    <cfRule type="expression" dxfId="3907" priority="311" stopIfTrue="1">
      <formula>AU20&gt;AR20</formula>
    </cfRule>
    <cfRule type="expression" dxfId="3906" priority="322" stopIfTrue="1">
      <formula>AU20&gt;AT20</formula>
    </cfRule>
    <cfRule type="expression" dxfId="3905" priority="562" stopIfTrue="1">
      <formula>AU20&lt;&gt;AU8+AU15</formula>
    </cfRule>
  </conditionalFormatting>
  <conditionalFormatting sqref="AU21">
    <cfRule type="expression" dxfId="3904" priority="312" stopIfTrue="1">
      <formula>AU21&gt;AR21</formula>
    </cfRule>
    <cfRule type="expression" dxfId="3903" priority="323" stopIfTrue="1">
      <formula>AU21&gt;AT21</formula>
    </cfRule>
  </conditionalFormatting>
  <conditionalFormatting sqref="AU25">
    <cfRule type="expression" dxfId="3902" priority="313" stopIfTrue="1">
      <formula>AU25&gt;AR25</formula>
    </cfRule>
    <cfRule type="expression" dxfId="3901" priority="324" stopIfTrue="1">
      <formula>AU25&gt;AT25</formula>
    </cfRule>
  </conditionalFormatting>
  <conditionalFormatting sqref="AU29">
    <cfRule type="expression" dxfId="3900" priority="314" stopIfTrue="1">
      <formula>AU29&gt;AR29</formula>
    </cfRule>
    <cfRule type="expression" dxfId="3899" priority="325" stopIfTrue="1">
      <formula>AU29&gt;AT29</formula>
    </cfRule>
    <cfRule type="expression" dxfId="3898" priority="624" stopIfTrue="1">
      <formula>AU29&lt;&gt;AU21+AU25</formula>
    </cfRule>
  </conditionalFormatting>
  <conditionalFormatting sqref="AU30">
    <cfRule type="expression" dxfId="3897" priority="315" stopIfTrue="1">
      <formula>AU30&gt;AR30</formula>
    </cfRule>
    <cfRule type="expression" dxfId="3896" priority="326" stopIfTrue="1">
      <formula>AU30&gt;AT30</formula>
    </cfRule>
    <cfRule type="expression" dxfId="3895" priority="684" stopIfTrue="1">
      <formula>AU30&lt;&gt;AU20+AU29</formula>
    </cfRule>
  </conditionalFormatting>
  <conditionalFormatting sqref="AU31">
    <cfRule type="expression" dxfId="3894" priority="316" stopIfTrue="1">
      <formula>AU31&gt;AR31</formula>
    </cfRule>
    <cfRule type="expression" dxfId="3893" priority="327" stopIfTrue="1">
      <formula>AU31&gt;AT31</formula>
    </cfRule>
    <cfRule type="expression" dxfId="3892" priority="744" stopIfTrue="1">
      <formula>AU31&gt;AU8</formula>
    </cfRule>
  </conditionalFormatting>
  <conditionalFormatting sqref="AU32">
    <cfRule type="expression" dxfId="3891" priority="317" stopIfTrue="1">
      <formula>AU32&gt;AR32</formula>
    </cfRule>
    <cfRule type="expression" dxfId="3890" priority="328" stopIfTrue="1">
      <formula>AU32&gt;AT32</formula>
    </cfRule>
    <cfRule type="expression" dxfId="3889" priority="806" stopIfTrue="1">
      <formula>AU32&gt;AU15</formula>
    </cfRule>
  </conditionalFormatting>
  <conditionalFormatting sqref="AU33">
    <cfRule type="expression" dxfId="3888" priority="318" stopIfTrue="1">
      <formula>AU33&gt;AR33</formula>
    </cfRule>
    <cfRule type="expression" dxfId="3887" priority="329" stopIfTrue="1">
      <formula>AU33&gt;AT33</formula>
    </cfRule>
    <cfRule type="expression" dxfId="3886" priority="868" stopIfTrue="1">
      <formula>AU33&gt;AU21</formula>
    </cfRule>
  </conditionalFormatting>
  <conditionalFormatting sqref="AU34">
    <cfRule type="expression" dxfId="3885" priority="319" stopIfTrue="1">
      <formula>AU34&gt;AR34</formula>
    </cfRule>
    <cfRule type="expression" dxfId="3884" priority="330" stopIfTrue="1">
      <formula>AU34&gt;AT34</formula>
    </cfRule>
    <cfRule type="expression" dxfId="3883" priority="928" stopIfTrue="1">
      <formula>AU34&gt;AU25</formula>
    </cfRule>
  </conditionalFormatting>
  <conditionalFormatting sqref="AZ8">
    <cfRule type="expression" dxfId="3882" priority="331" stopIfTrue="1">
      <formula>AZ8&gt;AY8</formula>
    </cfRule>
    <cfRule type="expression" dxfId="3881" priority="397" stopIfTrue="1">
      <formula>AZ8&lt;&gt;D8+L8+T8+AB8+AJ8+AR8</formula>
    </cfRule>
  </conditionalFormatting>
  <conditionalFormatting sqref="AZ15">
    <cfRule type="expression" dxfId="3880" priority="332" stopIfTrue="1">
      <formula>AZ15&gt;AY15</formula>
    </cfRule>
    <cfRule type="expression" dxfId="3879" priority="398" stopIfTrue="1">
      <formula>AZ15&lt;&gt;D15+L15+T15+AB15+AJ15+AR15</formula>
    </cfRule>
  </conditionalFormatting>
  <conditionalFormatting sqref="AZ20">
    <cfRule type="expression" dxfId="3878" priority="333" stopIfTrue="1">
      <formula>AZ20&gt;AY20</formula>
    </cfRule>
    <cfRule type="expression" dxfId="3877" priority="399" stopIfTrue="1">
      <formula>AZ20&lt;&gt;D20+L20+T20+AB20+AJ20+AR20</formula>
    </cfRule>
    <cfRule type="expression" dxfId="3876" priority="567" stopIfTrue="1">
      <formula>AZ20&lt;&gt;AZ8+AZ15</formula>
    </cfRule>
  </conditionalFormatting>
  <conditionalFormatting sqref="AZ21">
    <cfRule type="expression" dxfId="3875" priority="334" stopIfTrue="1">
      <formula>AZ21&gt;AY21</formula>
    </cfRule>
    <cfRule type="expression" dxfId="3874" priority="400" stopIfTrue="1">
      <formula>AZ21&lt;&gt;D21+L21+T21+AB21+AJ21+AR21</formula>
    </cfRule>
  </conditionalFormatting>
  <conditionalFormatting sqref="AZ25">
    <cfRule type="expression" dxfId="3873" priority="335" stopIfTrue="1">
      <formula>AZ25&gt;AY25</formula>
    </cfRule>
    <cfRule type="expression" dxfId="3872" priority="401" stopIfTrue="1">
      <formula>AZ25&lt;&gt;D25+L25+T25+AB25+AJ25+AR25</formula>
    </cfRule>
  </conditionalFormatting>
  <conditionalFormatting sqref="AZ29">
    <cfRule type="expression" dxfId="3871" priority="336" stopIfTrue="1">
      <formula>AZ29&gt;AY29</formula>
    </cfRule>
    <cfRule type="expression" dxfId="3870" priority="402" stopIfTrue="1">
      <formula>AZ29&lt;&gt;D29+L29+T29+AB29+AJ29+AR29</formula>
    </cfRule>
    <cfRule type="expression" dxfId="3869" priority="629" stopIfTrue="1">
      <formula>AZ29&lt;&gt;AZ21+AZ25</formula>
    </cfRule>
  </conditionalFormatting>
  <conditionalFormatting sqref="AZ30">
    <cfRule type="expression" dxfId="3868" priority="337" stopIfTrue="1">
      <formula>AZ30&gt;AY30</formula>
    </cfRule>
    <cfRule type="expression" dxfId="3867" priority="403" stopIfTrue="1">
      <formula>AZ30&lt;&gt;D30+L30+T30+AB30+AJ30+AR30</formula>
    </cfRule>
    <cfRule type="expression" dxfId="3866" priority="689" stopIfTrue="1">
      <formula>AZ30&lt;&gt;AZ20+AZ29</formula>
    </cfRule>
  </conditionalFormatting>
  <conditionalFormatting sqref="AZ31">
    <cfRule type="expression" dxfId="3865" priority="338" stopIfTrue="1">
      <formula>AZ31&gt;AY31</formula>
    </cfRule>
    <cfRule type="expression" dxfId="3864" priority="404" stopIfTrue="1">
      <formula>AZ31&lt;&gt;D31+L31+T31+AB31+AJ31+AR31</formula>
    </cfRule>
    <cfRule type="expression" dxfId="3863" priority="749" stopIfTrue="1">
      <formula>AZ31&gt;AZ8</formula>
    </cfRule>
  </conditionalFormatting>
  <conditionalFormatting sqref="AZ32">
    <cfRule type="expression" dxfId="3862" priority="339" stopIfTrue="1">
      <formula>AZ32&gt;AY32</formula>
    </cfRule>
    <cfRule type="expression" dxfId="3861" priority="405" stopIfTrue="1">
      <formula>AZ32&lt;&gt;D32+L32+T32+AB32+AJ32+AR32</formula>
    </cfRule>
    <cfRule type="expression" dxfId="3860" priority="811" stopIfTrue="1">
      <formula>AZ32&gt;AZ15</formula>
    </cfRule>
  </conditionalFormatting>
  <conditionalFormatting sqref="AZ33">
    <cfRule type="expression" dxfId="3859" priority="340" stopIfTrue="1">
      <formula>AZ33&gt;AY33</formula>
    </cfRule>
    <cfRule type="expression" dxfId="3858" priority="406" stopIfTrue="1">
      <formula>AZ33&lt;&gt;D33+L33+T33+AB33+AJ33+AR33</formula>
    </cfRule>
    <cfRule type="expression" dxfId="3857" priority="873" stopIfTrue="1">
      <formula>AZ33&gt;AZ21</formula>
    </cfRule>
  </conditionalFormatting>
  <conditionalFormatting sqref="AZ34">
    <cfRule type="expression" dxfId="3856" priority="341" stopIfTrue="1">
      <formula>AZ34&gt;AY34</formula>
    </cfRule>
    <cfRule type="expression" dxfId="3855" priority="407" stopIfTrue="1">
      <formula>AZ34&lt;&gt;D34+L34+T34+AB34+AJ34+AR34</formula>
    </cfRule>
    <cfRule type="expression" dxfId="3854" priority="933" stopIfTrue="1">
      <formula>AZ34&gt;AZ25</formula>
    </cfRule>
  </conditionalFormatting>
  <conditionalFormatting sqref="BA8">
    <cfRule type="expression" dxfId="3853" priority="342" stopIfTrue="1">
      <formula>BA8&gt;AY8</formula>
    </cfRule>
    <cfRule type="expression" dxfId="3852" priority="408" stopIfTrue="1">
      <formula>BA8&lt;&gt;E8+M8+U8+AC8+AK8+AS8</formula>
    </cfRule>
  </conditionalFormatting>
  <conditionalFormatting sqref="BA15">
    <cfRule type="expression" dxfId="3851" priority="343" stopIfTrue="1">
      <formula>BA15&gt;AY15</formula>
    </cfRule>
    <cfRule type="expression" dxfId="3850" priority="409" stopIfTrue="1">
      <formula>BA15&lt;&gt;E15+M15+U15+AC15+AK15+AS15</formula>
    </cfRule>
  </conditionalFormatting>
  <conditionalFormatting sqref="BA20">
    <cfRule type="expression" dxfId="3849" priority="344" stopIfTrue="1">
      <formula>BA20&gt;AY20</formula>
    </cfRule>
    <cfRule type="expression" dxfId="3848" priority="410" stopIfTrue="1">
      <formula>BA20&lt;&gt;E20+M20+U20+AC20+AK20+AS20</formula>
    </cfRule>
    <cfRule type="expression" dxfId="3847" priority="568" stopIfTrue="1">
      <formula>BA20&lt;&gt;BA8+BA15</formula>
    </cfRule>
  </conditionalFormatting>
  <conditionalFormatting sqref="BA21">
    <cfRule type="expression" dxfId="3846" priority="345" stopIfTrue="1">
      <formula>BA21&gt;AY21</formula>
    </cfRule>
    <cfRule type="expression" dxfId="3845" priority="411" stopIfTrue="1">
      <formula>BA21&lt;&gt;E21+M21+U21+AC21+AK21+AS21</formula>
    </cfRule>
  </conditionalFormatting>
  <conditionalFormatting sqref="BA25">
    <cfRule type="expression" dxfId="3844" priority="346" stopIfTrue="1">
      <formula>BA25&gt;AY25</formula>
    </cfRule>
    <cfRule type="expression" dxfId="3843" priority="412" stopIfTrue="1">
      <formula>BA25&lt;&gt;E25+M25+U25+AC25+AK25+AS25</formula>
    </cfRule>
  </conditionalFormatting>
  <conditionalFormatting sqref="BA29">
    <cfRule type="expression" dxfId="3842" priority="347" stopIfTrue="1">
      <formula>BA29&gt;AY29</formula>
    </cfRule>
    <cfRule type="expression" dxfId="3841" priority="413" stopIfTrue="1">
      <formula>BA29&lt;&gt;E29+M29+U29+AC29+AK29+AS29</formula>
    </cfRule>
    <cfRule type="expression" dxfId="3840" priority="630" stopIfTrue="1">
      <formula>BA29&lt;&gt;BA21+BA25</formula>
    </cfRule>
  </conditionalFormatting>
  <conditionalFormatting sqref="BA30">
    <cfRule type="expression" dxfId="3839" priority="348" stopIfTrue="1">
      <formula>BA30&gt;AY30</formula>
    </cfRule>
    <cfRule type="expression" dxfId="3838" priority="414" stopIfTrue="1">
      <formula>BA30&lt;&gt;E30+M30+U30+AC30+AK30+AS30</formula>
    </cfRule>
    <cfRule type="expression" dxfId="3837" priority="690" stopIfTrue="1">
      <formula>BA30&lt;&gt;BA20+BA29</formula>
    </cfRule>
  </conditionalFormatting>
  <conditionalFormatting sqref="BA31">
    <cfRule type="expression" dxfId="3836" priority="349" stopIfTrue="1">
      <formula>BA31&gt;AY31</formula>
    </cfRule>
    <cfRule type="expression" dxfId="3835" priority="415" stopIfTrue="1">
      <formula>BA31&lt;&gt;E31+M31+U31+AC31+AK31+AS31</formula>
    </cfRule>
    <cfRule type="expression" dxfId="3834" priority="750" stopIfTrue="1">
      <formula>BA31&gt;BA8</formula>
    </cfRule>
  </conditionalFormatting>
  <conditionalFormatting sqref="BA32">
    <cfRule type="expression" dxfId="3833" priority="350" stopIfTrue="1">
      <formula>BA32&gt;AY32</formula>
    </cfRule>
    <cfRule type="expression" dxfId="3832" priority="416" stopIfTrue="1">
      <formula>BA32&lt;&gt;E32+M32+U32+AC32+AK32+AS32</formula>
    </cfRule>
    <cfRule type="expression" dxfId="3831" priority="812" stopIfTrue="1">
      <formula>BA32&gt;BA15</formula>
    </cfRule>
  </conditionalFormatting>
  <conditionalFormatting sqref="BA33">
    <cfRule type="expression" dxfId="3830" priority="351" stopIfTrue="1">
      <formula>BA33&gt;AY33</formula>
    </cfRule>
    <cfRule type="expression" dxfId="3829" priority="417" stopIfTrue="1">
      <formula>BA33&lt;&gt;E33+M33+U33+AC33+AK33+AS33</formula>
    </cfRule>
    <cfRule type="expression" dxfId="3828" priority="874" stopIfTrue="1">
      <formula>BA33&gt;BA21</formula>
    </cfRule>
  </conditionalFormatting>
  <conditionalFormatting sqref="BA34">
    <cfRule type="expression" dxfId="3827" priority="352" stopIfTrue="1">
      <formula>BA34&gt;AY34</formula>
    </cfRule>
    <cfRule type="expression" dxfId="3826" priority="418" stopIfTrue="1">
      <formula>BA34&lt;&gt;E34+M34+U34+AC34+AK34+AS34</formula>
    </cfRule>
    <cfRule type="expression" dxfId="3825" priority="934" stopIfTrue="1">
      <formula>BA34&gt;BA25</formula>
    </cfRule>
  </conditionalFormatting>
  <conditionalFormatting sqref="AY8">
    <cfRule type="expression" dxfId="3824" priority="353" stopIfTrue="1">
      <formula>AY8&lt;&gt;BD8+BF8+BH8+BI8</formula>
    </cfRule>
    <cfRule type="expression" dxfId="3823" priority="386" stopIfTrue="1">
      <formula>AY8&lt;&gt;C8+K8+S8+AA8+AI8+AQ8</formula>
    </cfRule>
  </conditionalFormatting>
  <conditionalFormatting sqref="AY15">
    <cfRule type="expression" dxfId="3822" priority="354" stopIfTrue="1">
      <formula>AY15&lt;&gt;BD15+BF15+BH15+BI15</formula>
    </cfRule>
    <cfRule type="expression" dxfId="3821" priority="387" stopIfTrue="1">
      <formula>AY15&lt;&gt;C15+K15+S15+AA15+AI15+AQ15</formula>
    </cfRule>
  </conditionalFormatting>
  <conditionalFormatting sqref="AY20">
    <cfRule type="expression" dxfId="3820" priority="355" stopIfTrue="1">
      <formula>AY20&lt;&gt;BD20+BF20+BH20+BI20</formula>
    </cfRule>
    <cfRule type="expression" dxfId="3819" priority="388" stopIfTrue="1">
      <formula>AY20&lt;&gt;C20+K20+S20+AA20+AI20+AQ20</formula>
    </cfRule>
    <cfRule type="expression" dxfId="3818" priority="566" stopIfTrue="1">
      <formula>AY20&lt;&gt;AY8+AY15</formula>
    </cfRule>
  </conditionalFormatting>
  <conditionalFormatting sqref="AY21">
    <cfRule type="expression" dxfId="3817" priority="356" stopIfTrue="1">
      <formula>AY21&lt;&gt;BD21+BF21+BH21+BI21</formula>
    </cfRule>
    <cfRule type="expression" dxfId="3816" priority="389" stopIfTrue="1">
      <formula>AY21&lt;&gt;C21+K21+S21+AA21+AI21+AQ21</formula>
    </cfRule>
  </conditionalFormatting>
  <conditionalFormatting sqref="AY25">
    <cfRule type="expression" dxfId="3815" priority="357" stopIfTrue="1">
      <formula>AY25&lt;&gt;BD25+BF25+BH25+BI25</formula>
    </cfRule>
    <cfRule type="expression" dxfId="3814" priority="390" stopIfTrue="1">
      <formula>AY25&lt;&gt;C25+K25+S25+AA25+AI25+AQ25</formula>
    </cfRule>
  </conditionalFormatting>
  <conditionalFormatting sqref="AY29">
    <cfRule type="expression" dxfId="3813" priority="358" stopIfTrue="1">
      <formula>AY29&lt;&gt;BD29+BF29+BH29+BI29</formula>
    </cfRule>
    <cfRule type="expression" dxfId="3812" priority="391" stopIfTrue="1">
      <formula>AY29&lt;&gt;C29+K29+S29+AA29+AI29+AQ29</formula>
    </cfRule>
    <cfRule type="expression" dxfId="3811" priority="628" stopIfTrue="1">
      <formula>AY29&lt;&gt;AY21+AY25</formula>
    </cfRule>
  </conditionalFormatting>
  <conditionalFormatting sqref="AY30">
    <cfRule type="expression" dxfId="3810" priority="359" stopIfTrue="1">
      <formula>AY30&lt;&gt;BD30+BF30+BH30+BI30</formula>
    </cfRule>
    <cfRule type="expression" dxfId="3809" priority="392" stopIfTrue="1">
      <formula>AY30&lt;&gt;C30+K30+S30+AA30+AI30+AQ30</formula>
    </cfRule>
    <cfRule type="expression" dxfId="3808" priority="688" stopIfTrue="1">
      <formula>AY30&lt;&gt;AY20+AY29</formula>
    </cfRule>
  </conditionalFormatting>
  <conditionalFormatting sqref="AY31">
    <cfRule type="expression" dxfId="3807" priority="360" stopIfTrue="1">
      <formula>AY31&lt;&gt;BD31+BF31+BH31+BI31</formula>
    </cfRule>
    <cfRule type="expression" dxfId="3806" priority="393" stopIfTrue="1">
      <formula>AY31&lt;&gt;C31+K31+S31+AA31+AI31+AQ31</formula>
    </cfRule>
    <cfRule type="expression" dxfId="3805" priority="748" stopIfTrue="1">
      <formula>AY31&gt;AY8</formula>
    </cfRule>
  </conditionalFormatting>
  <conditionalFormatting sqref="AY32">
    <cfRule type="expression" dxfId="3804" priority="361" stopIfTrue="1">
      <formula>AY32&lt;&gt;BD32+BF32+BH32+BI32</formula>
    </cfRule>
    <cfRule type="expression" dxfId="3803" priority="394" stopIfTrue="1">
      <formula>AY32&lt;&gt;C32+K32+S32+AA32+AI32+AQ32</formula>
    </cfRule>
    <cfRule type="expression" dxfId="3802" priority="810" stopIfTrue="1">
      <formula>AY32&gt;AY15</formula>
    </cfRule>
  </conditionalFormatting>
  <conditionalFormatting sqref="AY33">
    <cfRule type="expression" dxfId="3801" priority="362" stopIfTrue="1">
      <formula>AY33&lt;&gt;BD33+BF33+BH33+BI33</formula>
    </cfRule>
    <cfRule type="expression" dxfId="3800" priority="395" stopIfTrue="1">
      <formula>AY33&lt;&gt;C33+K33+S33+AA33+AI33+AQ33</formula>
    </cfRule>
    <cfRule type="expression" dxfId="3799" priority="872" stopIfTrue="1">
      <formula>AY33&gt;AY21</formula>
    </cfRule>
  </conditionalFormatting>
  <conditionalFormatting sqref="AY34">
    <cfRule type="expression" dxfId="3798" priority="363" stopIfTrue="1">
      <formula>AY34&lt;&gt;BD34+BF34+BH34+BI34</formula>
    </cfRule>
    <cfRule type="expression" dxfId="3797" priority="396" stopIfTrue="1">
      <formula>AY34&lt;&gt;C34+K34+S34+AA34+AI34+AQ34</formula>
    </cfRule>
    <cfRule type="expression" dxfId="3796" priority="932" stopIfTrue="1">
      <formula>AY34&gt;AY25</formula>
    </cfRule>
  </conditionalFormatting>
  <conditionalFormatting sqref="BE8">
    <cfRule type="expression" dxfId="3795" priority="364" stopIfTrue="1">
      <formula>BE8&gt;BD8</formula>
    </cfRule>
    <cfRule type="expression" dxfId="3794" priority="430" stopIfTrue="1">
      <formula>BE8&lt;&gt;G8+O8+W8+AE8+AM8+AU8</formula>
    </cfRule>
  </conditionalFormatting>
  <conditionalFormatting sqref="BE15">
    <cfRule type="expression" dxfId="3793" priority="365" stopIfTrue="1">
      <formula>BE15&gt;BD15</formula>
    </cfRule>
    <cfRule type="expression" dxfId="3792" priority="431" stopIfTrue="1">
      <formula>BE15&lt;&gt;G15+O15+W15+AE15+AM15+AU15</formula>
    </cfRule>
  </conditionalFormatting>
  <conditionalFormatting sqref="BE20">
    <cfRule type="expression" dxfId="3791" priority="366" stopIfTrue="1">
      <formula>BE20&gt;BD20</formula>
    </cfRule>
    <cfRule type="expression" dxfId="3790" priority="432" stopIfTrue="1">
      <formula>BE20&lt;&gt;G20+O20+W20+AE20+AM20+AU20</formula>
    </cfRule>
    <cfRule type="expression" dxfId="3789" priority="572" stopIfTrue="1">
      <formula>BE20&lt;&gt;BE8+BE15</formula>
    </cfRule>
  </conditionalFormatting>
  <conditionalFormatting sqref="BE21">
    <cfRule type="expression" dxfId="3788" priority="367" stopIfTrue="1">
      <formula>BE21&gt;BD21</formula>
    </cfRule>
    <cfRule type="expression" dxfId="3787" priority="433" stopIfTrue="1">
      <formula>BE21&lt;&gt;G21+O21+W21+AE21+AM21+AU21</formula>
    </cfRule>
  </conditionalFormatting>
  <conditionalFormatting sqref="BE25">
    <cfRule type="expression" dxfId="3786" priority="368" stopIfTrue="1">
      <formula>BE25&gt;BD25</formula>
    </cfRule>
    <cfRule type="expression" dxfId="3785" priority="434" stopIfTrue="1">
      <formula>BE25&lt;&gt;G25+O25+W25+AE25+AM25+AU25</formula>
    </cfRule>
  </conditionalFormatting>
  <conditionalFormatting sqref="BE29">
    <cfRule type="expression" dxfId="3784" priority="369" stopIfTrue="1">
      <formula>BE29&gt;BD29</formula>
    </cfRule>
    <cfRule type="expression" dxfId="3783" priority="435" stopIfTrue="1">
      <formula>BE29&lt;&gt;G29+O29+W29+AE29+AM29+AU29</formula>
    </cfRule>
    <cfRule type="expression" dxfId="3782" priority="632" stopIfTrue="1">
      <formula>BE29&lt;&gt;BE21+BE25</formula>
    </cfRule>
  </conditionalFormatting>
  <conditionalFormatting sqref="BE30">
    <cfRule type="expression" dxfId="3781" priority="370" stopIfTrue="1">
      <formula>BE30&gt;BD30</formula>
    </cfRule>
    <cfRule type="expression" dxfId="3780" priority="436" stopIfTrue="1">
      <formula>BE30&lt;&gt;G30+O30+W30+AE30+AM30+AU30</formula>
    </cfRule>
    <cfRule type="expression" dxfId="3779" priority="692" stopIfTrue="1">
      <formula>BE30&lt;&gt;BE20+BE29</formula>
    </cfRule>
  </conditionalFormatting>
  <conditionalFormatting sqref="BE31">
    <cfRule type="expression" dxfId="3778" priority="371" stopIfTrue="1">
      <formula>BE31&gt;BD31</formula>
    </cfRule>
    <cfRule type="expression" dxfId="3777" priority="437" stopIfTrue="1">
      <formula>BE31&lt;&gt;G31+O31+W31+AE31+AM31+AU31</formula>
    </cfRule>
    <cfRule type="expression" dxfId="3776" priority="754" stopIfTrue="1">
      <formula>BE31&gt;BE8</formula>
    </cfRule>
  </conditionalFormatting>
  <conditionalFormatting sqref="BE32">
    <cfRule type="expression" dxfId="3775" priority="372" stopIfTrue="1">
      <formula>BE32&gt;BD32</formula>
    </cfRule>
    <cfRule type="expression" dxfId="3774" priority="438" stopIfTrue="1">
      <formula>BE32&lt;&gt;G32+O32+W32+AE32+AM32+AU32</formula>
    </cfRule>
    <cfRule type="expression" dxfId="3773" priority="816" stopIfTrue="1">
      <formula>BE32&gt;BE15</formula>
    </cfRule>
  </conditionalFormatting>
  <conditionalFormatting sqref="BE33">
    <cfRule type="expression" dxfId="3772" priority="373" stopIfTrue="1">
      <formula>BE33&gt;BD33</formula>
    </cfRule>
    <cfRule type="expression" dxfId="3771" priority="439" stopIfTrue="1">
      <formula>BE33&lt;&gt;G33+O33+W33+AE33+AM33+AU33</formula>
    </cfRule>
    <cfRule type="expression" dxfId="3770" priority="876" stopIfTrue="1">
      <formula>BE33&gt;BE21</formula>
    </cfRule>
  </conditionalFormatting>
  <conditionalFormatting sqref="BE34">
    <cfRule type="expression" dxfId="3769" priority="374" stopIfTrue="1">
      <formula>BE34&gt;BD34</formula>
    </cfRule>
    <cfRule type="expression" dxfId="3768" priority="440" stopIfTrue="1">
      <formula>BE34&lt;&gt;G34+O34+W34+AE34+AM34+AU34</formula>
    </cfRule>
    <cfRule type="expression" dxfId="3767" priority="936" stopIfTrue="1">
      <formula>BE34&gt;BE25</formula>
    </cfRule>
  </conditionalFormatting>
  <conditionalFormatting sqref="BG8">
    <cfRule type="expression" dxfId="3766" priority="375" stopIfTrue="1">
      <formula>BG8&gt;BF8</formula>
    </cfRule>
  </conditionalFormatting>
  <conditionalFormatting sqref="BG15">
    <cfRule type="expression" dxfId="3765" priority="376" stopIfTrue="1">
      <formula>BG15&gt;BF15</formula>
    </cfRule>
  </conditionalFormatting>
  <conditionalFormatting sqref="BG20">
    <cfRule type="expression" dxfId="3764" priority="377" stopIfTrue="1">
      <formula>BG20&gt;BF20</formula>
    </cfRule>
    <cfRule type="expression" dxfId="3763" priority="574" stopIfTrue="1">
      <formula>BG20&lt;&gt;BG8+BG15</formula>
    </cfRule>
  </conditionalFormatting>
  <conditionalFormatting sqref="BG21">
    <cfRule type="expression" dxfId="3762" priority="378" stopIfTrue="1">
      <formula>BG21&gt;BF21</formula>
    </cfRule>
  </conditionalFormatting>
  <conditionalFormatting sqref="BG25">
    <cfRule type="expression" dxfId="3761" priority="379" stopIfTrue="1">
      <formula>BG25&gt;BF25</formula>
    </cfRule>
  </conditionalFormatting>
  <conditionalFormatting sqref="BG29">
    <cfRule type="expression" dxfId="3760" priority="380" stopIfTrue="1">
      <formula>BG29&gt;BF29</formula>
    </cfRule>
    <cfRule type="expression" dxfId="3759" priority="634" stopIfTrue="1">
      <formula>BG29&lt;&gt;BG21+BG25</formula>
    </cfRule>
  </conditionalFormatting>
  <conditionalFormatting sqref="BG30">
    <cfRule type="expression" dxfId="3758" priority="381" stopIfTrue="1">
      <formula>BG30&gt;BF30</formula>
    </cfRule>
    <cfRule type="expression" dxfId="3757" priority="694" stopIfTrue="1">
      <formula>BG30&lt;&gt;BG20+BG29</formula>
    </cfRule>
  </conditionalFormatting>
  <conditionalFormatting sqref="BG31">
    <cfRule type="expression" dxfId="3756" priority="382" stopIfTrue="1">
      <formula>BG31&gt;BF31</formula>
    </cfRule>
    <cfRule type="expression" dxfId="3755" priority="756" stopIfTrue="1">
      <formula>BG31&gt;BG8</formula>
    </cfRule>
  </conditionalFormatting>
  <conditionalFormatting sqref="BG32">
    <cfRule type="expression" dxfId="3754" priority="383" stopIfTrue="1">
      <formula>BG32&gt;BF32</formula>
    </cfRule>
    <cfRule type="expression" dxfId="3753" priority="818" stopIfTrue="1">
      <formula>BG32&gt;BG15</formula>
    </cfRule>
  </conditionalFormatting>
  <conditionalFormatting sqref="BG33">
    <cfRule type="expression" dxfId="3752" priority="384" stopIfTrue="1">
      <formula>BG33&gt;BF33</formula>
    </cfRule>
    <cfRule type="expression" dxfId="3751" priority="878" stopIfTrue="1">
      <formula>BG33&gt;BG21</formula>
    </cfRule>
  </conditionalFormatting>
  <conditionalFormatting sqref="BG34">
    <cfRule type="expression" dxfId="3750" priority="385" stopIfTrue="1">
      <formula>BG34&gt;BF34</formula>
    </cfRule>
    <cfRule type="expression" dxfId="3749" priority="938" stopIfTrue="1">
      <formula>BG34&gt;BG25</formula>
    </cfRule>
  </conditionalFormatting>
  <conditionalFormatting sqref="BD8">
    <cfRule type="expression" dxfId="3748" priority="419" stopIfTrue="1">
      <formula>BD8&lt;&gt;F8+N8+V8+AD8+AL8+AT8</formula>
    </cfRule>
  </conditionalFormatting>
  <conditionalFormatting sqref="BD15">
    <cfRule type="expression" dxfId="3747" priority="420" stopIfTrue="1">
      <formula>BD15&lt;&gt;F15+N15+V15+AD15+AL15+AT15</formula>
    </cfRule>
  </conditionalFormatting>
  <conditionalFormatting sqref="BD20">
    <cfRule type="expression" dxfId="3746" priority="421" stopIfTrue="1">
      <formula>BD20&lt;&gt;F20+N20+V20+AD20+AL20+AT20</formula>
    </cfRule>
    <cfRule type="expression" dxfId="3745" priority="571" stopIfTrue="1">
      <formula>BD20&lt;&gt;BD8+BD15</formula>
    </cfRule>
  </conditionalFormatting>
  <conditionalFormatting sqref="BD21">
    <cfRule type="expression" dxfId="3744" priority="422" stopIfTrue="1">
      <formula>BD21&lt;&gt;F21+N21+V21+AD21+AL21+AT21</formula>
    </cfRule>
  </conditionalFormatting>
  <conditionalFormatting sqref="BD25">
    <cfRule type="expression" dxfId="3743" priority="423" stopIfTrue="1">
      <formula>BD25&lt;&gt;F25+N25+V25+AD25+AL25+AT25</formula>
    </cfRule>
  </conditionalFormatting>
  <conditionalFormatting sqref="BD29">
    <cfRule type="expression" dxfId="3742" priority="424" stopIfTrue="1">
      <formula>BD29&lt;&gt;F29+N29+V29+AD29+AL29+AT29</formula>
    </cfRule>
    <cfRule type="expression" dxfId="3741" priority="631" stopIfTrue="1">
      <formula>BD29&lt;&gt;BD21+BD25</formula>
    </cfRule>
  </conditionalFormatting>
  <conditionalFormatting sqref="BD30">
    <cfRule type="expression" dxfId="3740" priority="425" stopIfTrue="1">
      <formula>BD30&lt;&gt;F30+N30+V30+AD30+AL30+AT30</formula>
    </cfRule>
    <cfRule type="expression" dxfId="3739" priority="691" stopIfTrue="1">
      <formula>BD30&lt;&gt;BD20+BD29</formula>
    </cfRule>
  </conditionalFormatting>
  <conditionalFormatting sqref="BD31">
    <cfRule type="expression" dxfId="3738" priority="426" stopIfTrue="1">
      <formula>BD31&lt;&gt;F31+N31+V31+AD31+AL31+AT31</formula>
    </cfRule>
    <cfRule type="expression" dxfId="3737" priority="753" stopIfTrue="1">
      <formula>BD31&gt;BD8</formula>
    </cfRule>
  </conditionalFormatting>
  <conditionalFormatting sqref="BD32">
    <cfRule type="expression" dxfId="3736" priority="427" stopIfTrue="1">
      <formula>BD32&lt;&gt;F32+N32+V32+AD32+AL32+AT32</formula>
    </cfRule>
    <cfRule type="expression" dxfId="3735" priority="815" stopIfTrue="1">
      <formula>BD32&gt;BD15</formula>
    </cfRule>
  </conditionalFormatting>
  <conditionalFormatting sqref="BD33">
    <cfRule type="expression" dxfId="3734" priority="428" stopIfTrue="1">
      <formula>BD33&lt;&gt;F33+N33+V33+AD33+AL33+AT33</formula>
    </cfRule>
    <cfRule type="expression" dxfId="3733" priority="875" stopIfTrue="1">
      <formula>BD33&gt;BD21</formula>
    </cfRule>
  </conditionalFormatting>
  <conditionalFormatting sqref="BD34">
    <cfRule type="expression" dxfId="3732" priority="429" stopIfTrue="1">
      <formula>BD34&lt;&gt;F34+N34+V34+AD34+AL34+AT34</formula>
    </cfRule>
    <cfRule type="expression" dxfId="3731" priority="935" stopIfTrue="1">
      <formula>BD34&gt;BD25</formula>
    </cfRule>
  </conditionalFormatting>
  <conditionalFormatting sqref="BF8">
    <cfRule type="expression" dxfId="3730" priority="441" stopIfTrue="1">
      <formula>BF8&lt;&gt;H8+P8+X8+AF8+AN8+AV8</formula>
    </cfRule>
  </conditionalFormatting>
  <conditionalFormatting sqref="BF15">
    <cfRule type="expression" dxfId="3729" priority="442" stopIfTrue="1">
      <formula>BF15&lt;&gt;H15+P15+X15+AF15+AN15+AV15</formula>
    </cfRule>
  </conditionalFormatting>
  <conditionalFormatting sqref="BF20">
    <cfRule type="expression" dxfId="3728" priority="443" stopIfTrue="1">
      <formula>BF20&lt;&gt;H20+P20+X20+AF20+AN20+AV20</formula>
    </cfRule>
    <cfRule type="expression" dxfId="3727" priority="573" stopIfTrue="1">
      <formula>BF20&lt;&gt;BF8+BF15</formula>
    </cfRule>
  </conditionalFormatting>
  <conditionalFormatting sqref="BF21">
    <cfRule type="expression" dxfId="3726" priority="444" stopIfTrue="1">
      <formula>BF21&lt;&gt;H21+P21+X21+AF21+AN21+AV21</formula>
    </cfRule>
  </conditionalFormatting>
  <conditionalFormatting sqref="BF25">
    <cfRule type="expression" dxfId="3725" priority="445" stopIfTrue="1">
      <formula>BF25&lt;&gt;H25+P25+X25+AF25+AN25+AV25</formula>
    </cfRule>
  </conditionalFormatting>
  <conditionalFormatting sqref="BF29">
    <cfRule type="expression" dxfId="3724" priority="446" stopIfTrue="1">
      <formula>BF29&lt;&gt;H29+P29+X29+AF29+AN29+AV29</formula>
    </cfRule>
    <cfRule type="expression" dxfId="3723" priority="633" stopIfTrue="1">
      <formula>BF29&lt;&gt;BF21+BF25</formula>
    </cfRule>
  </conditionalFormatting>
  <conditionalFormatting sqref="BF30">
    <cfRule type="expression" dxfId="3722" priority="447" stopIfTrue="1">
      <formula>BF30&lt;&gt;H30+P30+X30+AF30+AN30+AV30</formula>
    </cfRule>
    <cfRule type="expression" dxfId="3721" priority="693" stopIfTrue="1">
      <formula>BF30&lt;&gt;BF20+BF29</formula>
    </cfRule>
  </conditionalFormatting>
  <conditionalFormatting sqref="BF31">
    <cfRule type="expression" dxfId="3720" priority="448" stopIfTrue="1">
      <formula>BF31&lt;&gt;H31+P31+X31+AF31+AN31+AV31</formula>
    </cfRule>
    <cfRule type="expression" dxfId="3719" priority="755" stopIfTrue="1">
      <formula>BF31&gt;BF8</formula>
    </cfRule>
  </conditionalFormatting>
  <conditionalFormatting sqref="BF32">
    <cfRule type="expression" dxfId="3718" priority="449" stopIfTrue="1">
      <formula>BF32&lt;&gt;H32+P32+X32+AF32+AN32+AV32</formula>
    </cfRule>
    <cfRule type="expression" dxfId="3717" priority="817" stopIfTrue="1">
      <formula>BF32&gt;BF15</formula>
    </cfRule>
  </conditionalFormatting>
  <conditionalFormatting sqref="BF33">
    <cfRule type="expression" dxfId="3716" priority="450" stopIfTrue="1">
      <formula>BF33&lt;&gt;H33+P33+X33+AF33+AN33+AV33</formula>
    </cfRule>
    <cfRule type="expression" dxfId="3715" priority="877" stopIfTrue="1">
      <formula>BF33&gt;BF21</formula>
    </cfRule>
  </conditionalFormatting>
  <conditionalFormatting sqref="BF34">
    <cfRule type="expression" dxfId="3714" priority="451" stopIfTrue="1">
      <formula>BF34&lt;&gt;H34+P34+X34+AF34+AN34+AV34</formula>
    </cfRule>
    <cfRule type="expression" dxfId="3713" priority="937" stopIfTrue="1">
      <formula>BF34&gt;BF25</formula>
    </cfRule>
  </conditionalFormatting>
  <conditionalFormatting sqref="BH8">
    <cfRule type="expression" dxfId="3712" priority="452" stopIfTrue="1">
      <formula>BH8&lt;&gt;I8+Q8+Y8+AG8+AO8+AW8</formula>
    </cfRule>
  </conditionalFormatting>
  <conditionalFormatting sqref="BH15">
    <cfRule type="expression" dxfId="3711" priority="453" stopIfTrue="1">
      <formula>BH15&lt;&gt;I15+Q15+Y15+AG15+AO15+AW15</formula>
    </cfRule>
  </conditionalFormatting>
  <conditionalFormatting sqref="BH20">
    <cfRule type="expression" dxfId="3710" priority="454" stopIfTrue="1">
      <formula>BH20&lt;&gt;I20+Q20+Y20+AG20+AO20+AW20</formula>
    </cfRule>
    <cfRule type="expression" dxfId="3709" priority="575" stopIfTrue="1">
      <formula>BH20&lt;&gt;BH8+BH15</formula>
    </cfRule>
  </conditionalFormatting>
  <conditionalFormatting sqref="BH21">
    <cfRule type="expression" dxfId="3708" priority="455" stopIfTrue="1">
      <formula>BH21&lt;&gt;I21+Q21+Y21+AG21+AO21+AW21</formula>
    </cfRule>
  </conditionalFormatting>
  <conditionalFormatting sqref="BH25">
    <cfRule type="expression" dxfId="3707" priority="456" stopIfTrue="1">
      <formula>BH25&lt;&gt;I25+Q25+Y25+AG25+AO25+AW25</formula>
    </cfRule>
  </conditionalFormatting>
  <conditionalFormatting sqref="BH29">
    <cfRule type="expression" dxfId="3706" priority="457" stopIfTrue="1">
      <formula>BH29&lt;&gt;I29+Q29+Y29+AG29+AO29+AW29</formula>
    </cfRule>
    <cfRule type="expression" dxfId="3705" priority="635" stopIfTrue="1">
      <formula>BH29&lt;&gt;BH21+BH25</formula>
    </cfRule>
  </conditionalFormatting>
  <conditionalFormatting sqref="BH30">
    <cfRule type="expression" dxfId="3704" priority="458" stopIfTrue="1">
      <formula>BH30&lt;&gt;I30+Q30+Y30+AG30+AO30+AW30</formula>
    </cfRule>
    <cfRule type="expression" dxfId="3703" priority="695" stopIfTrue="1">
      <formula>BH30&lt;&gt;BH20+BH29</formula>
    </cfRule>
  </conditionalFormatting>
  <conditionalFormatting sqref="BH31">
    <cfRule type="expression" dxfId="3702" priority="459" stopIfTrue="1">
      <formula>BH31&lt;&gt;I31+Q31+Y31+AG31+AO31+AW31</formula>
    </cfRule>
    <cfRule type="expression" dxfId="3701" priority="757" stopIfTrue="1">
      <formula>BH31&gt;BH8</formula>
    </cfRule>
  </conditionalFormatting>
  <conditionalFormatting sqref="BH32">
    <cfRule type="expression" dxfId="3700" priority="460" stopIfTrue="1">
      <formula>BH32&lt;&gt;I32+Q32+Y32+AG32+AO32+AW32</formula>
    </cfRule>
    <cfRule type="expression" dxfId="3699" priority="819" stopIfTrue="1">
      <formula>BH32&gt;BH15</formula>
    </cfRule>
  </conditionalFormatting>
  <conditionalFormatting sqref="BH33">
    <cfRule type="expression" dxfId="3698" priority="461" stopIfTrue="1">
      <formula>BH33&lt;&gt;I33+Q33+Y33+AG33+AO33+AW33</formula>
    </cfRule>
    <cfRule type="expression" dxfId="3697" priority="879" stopIfTrue="1">
      <formula>BH33&gt;BH21</formula>
    </cfRule>
  </conditionalFormatting>
  <conditionalFormatting sqref="BH34">
    <cfRule type="expression" dxfId="3696" priority="462" stopIfTrue="1">
      <formula>BH34&lt;&gt;I34+Q34+Y34+AG34+AO34+AW34</formula>
    </cfRule>
    <cfRule type="expression" dxfId="3695" priority="939" stopIfTrue="1">
      <formula>BH34&gt;BH25</formula>
    </cfRule>
  </conditionalFormatting>
  <conditionalFormatting sqref="BI8">
    <cfRule type="expression" dxfId="3694" priority="463" stopIfTrue="1">
      <formula>BI8&lt;&gt;J8+R8+Z8+AH8+AP8+AX8</formula>
    </cfRule>
  </conditionalFormatting>
  <conditionalFormatting sqref="BI15">
    <cfRule type="expression" dxfId="3693" priority="464" stopIfTrue="1">
      <formula>BI15&lt;&gt;J15+R15+Z15+AH15+AP15+AX15</formula>
    </cfRule>
  </conditionalFormatting>
  <conditionalFormatting sqref="BI20">
    <cfRule type="expression" dxfId="3692" priority="465" stopIfTrue="1">
      <formula>BI20&lt;&gt;J20+R20+Z20+AH20+AP20+AX20</formula>
    </cfRule>
    <cfRule type="expression" dxfId="3691" priority="576" stopIfTrue="1">
      <formula>BI20&lt;&gt;BI8+BI15</formula>
    </cfRule>
  </conditionalFormatting>
  <conditionalFormatting sqref="BI21">
    <cfRule type="expression" dxfId="3690" priority="466" stopIfTrue="1">
      <formula>BI21&lt;&gt;J21+R21+Z21+AH21+AP21+AX21</formula>
    </cfRule>
  </conditionalFormatting>
  <conditionalFormatting sqref="BI25">
    <cfRule type="expression" dxfId="3689" priority="467" stopIfTrue="1">
      <formula>BI25&lt;&gt;J25+R25+Z25+AH25+AP25+AX25</formula>
    </cfRule>
  </conditionalFormatting>
  <conditionalFormatting sqref="BI29">
    <cfRule type="expression" dxfId="3688" priority="468" stopIfTrue="1">
      <formula>BI29&lt;&gt;J29+R29+Z29+AH29+AP29+AX29</formula>
    </cfRule>
    <cfRule type="expression" dxfId="3687" priority="636" stopIfTrue="1">
      <formula>BI29&lt;&gt;BI21+BI25</formula>
    </cfRule>
  </conditionalFormatting>
  <conditionalFormatting sqref="BI30">
    <cfRule type="expression" dxfId="3686" priority="469" stopIfTrue="1">
      <formula>BI30&lt;&gt;J30+R30+Z30+AH30+AP30+AX30</formula>
    </cfRule>
    <cfRule type="expression" dxfId="3685" priority="696" stopIfTrue="1">
      <formula>BI30&lt;&gt;BI20+BI29</formula>
    </cfRule>
  </conditionalFormatting>
  <conditionalFormatting sqref="BI31">
    <cfRule type="expression" dxfId="3684" priority="470" stopIfTrue="1">
      <formula>BI31&lt;&gt;J31+R31+Z31+AH31+AP31+AX31</formula>
    </cfRule>
    <cfRule type="expression" dxfId="3683" priority="758" stopIfTrue="1">
      <formula>BI31&gt;BI8</formula>
    </cfRule>
  </conditionalFormatting>
  <conditionalFormatting sqref="BI32">
    <cfRule type="expression" dxfId="3682" priority="471" stopIfTrue="1">
      <formula>BI32&lt;&gt;J32+R32+Z32+AH32+AP32+AX32</formula>
    </cfRule>
    <cfRule type="expression" dxfId="3681" priority="820" stopIfTrue="1">
      <formula>BI32&gt;BI15</formula>
    </cfRule>
  </conditionalFormatting>
  <conditionalFormatting sqref="BI33">
    <cfRule type="expression" dxfId="3680" priority="472" stopIfTrue="1">
      <formula>BI33&lt;&gt;J33+R33+Z33+AH33+AP33+AX33</formula>
    </cfRule>
    <cfRule type="expression" dxfId="3679" priority="880" stopIfTrue="1">
      <formula>BI33&gt;BI21</formula>
    </cfRule>
  </conditionalFormatting>
  <conditionalFormatting sqref="BI34">
    <cfRule type="expression" dxfId="3678" priority="473" stopIfTrue="1">
      <formula>BI34&lt;&gt;J34+R34+Z34+AH34+AP34+AX34</formula>
    </cfRule>
    <cfRule type="expression" dxfId="3677" priority="940" stopIfTrue="1">
      <formula>BI34&gt;BI25</formula>
    </cfRule>
  </conditionalFormatting>
  <conditionalFormatting sqref="BJ8">
    <cfRule type="expression" dxfId="3676" priority="474" stopIfTrue="1">
      <formula>BJ8&gt;AY8</formula>
    </cfRule>
  </conditionalFormatting>
  <conditionalFormatting sqref="BJ15">
    <cfRule type="expression" dxfId="3675" priority="475" stopIfTrue="1">
      <formula>BJ15&gt;AY15</formula>
    </cfRule>
  </conditionalFormatting>
  <conditionalFormatting sqref="BJ20">
    <cfRule type="expression" dxfId="3674" priority="476" stopIfTrue="1">
      <formula>BJ20&gt;AY20</formula>
    </cfRule>
    <cfRule type="expression" dxfId="3673" priority="577" stopIfTrue="1">
      <formula>BJ20&lt;&gt;BJ8+BJ15</formula>
    </cfRule>
  </conditionalFormatting>
  <conditionalFormatting sqref="BJ21">
    <cfRule type="expression" dxfId="3672" priority="477" stopIfTrue="1">
      <formula>BJ21&gt;AY21</formula>
    </cfRule>
  </conditionalFormatting>
  <conditionalFormatting sqref="BJ25">
    <cfRule type="expression" dxfId="3671" priority="478" stopIfTrue="1">
      <formula>BJ25&gt;AY25</formula>
    </cfRule>
  </conditionalFormatting>
  <conditionalFormatting sqref="BJ29">
    <cfRule type="expression" dxfId="3670" priority="479" stopIfTrue="1">
      <formula>BJ29&gt;AY29</formula>
    </cfRule>
    <cfRule type="expression" dxfId="3669" priority="637" stopIfTrue="1">
      <formula>BJ29&lt;&gt;BJ21+BJ25</formula>
    </cfRule>
  </conditionalFormatting>
  <conditionalFormatting sqref="BJ30">
    <cfRule type="expression" dxfId="3668" priority="480" stopIfTrue="1">
      <formula>BJ30&gt;AY30</formula>
    </cfRule>
    <cfRule type="expression" dxfId="3667" priority="697" stopIfTrue="1">
      <formula>BJ30&lt;&gt;BJ20+BJ29</formula>
    </cfRule>
  </conditionalFormatting>
  <conditionalFormatting sqref="BJ31">
    <cfRule type="expression" dxfId="3666" priority="481" stopIfTrue="1">
      <formula>BJ31&gt;AY31</formula>
    </cfRule>
    <cfRule type="expression" dxfId="3665" priority="759" stopIfTrue="1">
      <formula>BJ31&gt;BJ8</formula>
    </cfRule>
  </conditionalFormatting>
  <conditionalFormatting sqref="BJ32">
    <cfRule type="expression" dxfId="3664" priority="482" stopIfTrue="1">
      <formula>BJ32&gt;AY32</formula>
    </cfRule>
    <cfRule type="expression" dxfId="3663" priority="821" stopIfTrue="1">
      <formula>BJ32&gt;BJ15</formula>
    </cfRule>
  </conditionalFormatting>
  <conditionalFormatting sqref="BJ33">
    <cfRule type="expression" dxfId="3662" priority="483" stopIfTrue="1">
      <formula>BJ33&gt;AY33</formula>
    </cfRule>
    <cfRule type="expression" dxfId="3661" priority="881" stopIfTrue="1">
      <formula>BJ33&gt;BJ21</formula>
    </cfRule>
  </conditionalFormatting>
  <conditionalFormatting sqref="BJ34">
    <cfRule type="expression" dxfId="3660" priority="484" stopIfTrue="1">
      <formula>BJ34&gt;AY34</formula>
    </cfRule>
    <cfRule type="expression" dxfId="3659" priority="941" stopIfTrue="1">
      <formula>BJ34&gt;BJ25</formula>
    </cfRule>
  </conditionalFormatting>
  <conditionalFormatting sqref="BK8">
    <cfRule type="expression" dxfId="3658" priority="485" stopIfTrue="1">
      <formula>BK8&gt;AY8</formula>
    </cfRule>
  </conditionalFormatting>
  <conditionalFormatting sqref="BK15">
    <cfRule type="expression" dxfId="3657" priority="486" stopIfTrue="1">
      <formula>BK15&gt;AY15</formula>
    </cfRule>
  </conditionalFormatting>
  <conditionalFormatting sqref="BK20">
    <cfRule type="expression" dxfId="3656" priority="487" stopIfTrue="1">
      <formula>BK20&gt;AY20</formula>
    </cfRule>
    <cfRule type="expression" dxfId="3655" priority="578" stopIfTrue="1">
      <formula>BK20&lt;&gt;BK8+BK15</formula>
    </cfRule>
  </conditionalFormatting>
  <conditionalFormatting sqref="BK21">
    <cfRule type="expression" dxfId="3654" priority="488" stopIfTrue="1">
      <formula>BK21&gt;AY21</formula>
    </cfRule>
  </conditionalFormatting>
  <conditionalFormatting sqref="BK25">
    <cfRule type="expression" dxfId="3653" priority="489" stopIfTrue="1">
      <formula>BK25&gt;AY25</formula>
    </cfRule>
  </conditionalFormatting>
  <conditionalFormatting sqref="BK29">
    <cfRule type="expression" dxfId="3652" priority="490" stopIfTrue="1">
      <formula>BK29&gt;AY29</formula>
    </cfRule>
    <cfRule type="expression" dxfId="3651" priority="638" stopIfTrue="1">
      <formula>BK29&lt;&gt;BK21+BK25</formula>
    </cfRule>
  </conditionalFormatting>
  <conditionalFormatting sqref="BK30">
    <cfRule type="expression" dxfId="3650" priority="491" stopIfTrue="1">
      <formula>BK30&gt;AY30</formula>
    </cfRule>
    <cfRule type="expression" dxfId="3649" priority="698" stopIfTrue="1">
      <formula>BK30&lt;&gt;BK20+BK29</formula>
    </cfRule>
  </conditionalFormatting>
  <conditionalFormatting sqref="BK31">
    <cfRule type="expression" dxfId="3648" priority="492" stopIfTrue="1">
      <formula>BK31&gt;AY31</formula>
    </cfRule>
    <cfRule type="expression" dxfId="3647" priority="760" stopIfTrue="1">
      <formula>BK31&gt;BK8</formula>
    </cfRule>
  </conditionalFormatting>
  <conditionalFormatting sqref="BK32">
    <cfRule type="expression" dxfId="3646" priority="493" stopIfTrue="1">
      <formula>BK32&gt;AY32</formula>
    </cfRule>
    <cfRule type="expression" dxfId="3645" priority="822" stopIfTrue="1">
      <formula>BK32&gt;BK15</formula>
    </cfRule>
  </conditionalFormatting>
  <conditionalFormatting sqref="BK33">
    <cfRule type="expression" dxfId="3644" priority="494" stopIfTrue="1">
      <formula>BK33&gt;AY33</formula>
    </cfRule>
    <cfRule type="expression" dxfId="3643" priority="882" stopIfTrue="1">
      <formula>BK33&gt;BK21</formula>
    </cfRule>
  </conditionalFormatting>
  <conditionalFormatting sqref="BK34">
    <cfRule type="expression" dxfId="3642" priority="495" stopIfTrue="1">
      <formula>BK34&gt;AY34</formula>
    </cfRule>
    <cfRule type="expression" dxfId="3641" priority="942" stopIfTrue="1">
      <formula>BK34&gt;BK25</formula>
    </cfRule>
  </conditionalFormatting>
  <conditionalFormatting sqref="BL8">
    <cfRule type="expression" dxfId="3640" priority="496" stopIfTrue="1">
      <formula>BL8&gt;BA8</formula>
    </cfRule>
    <cfRule type="expression" dxfId="3639" priority="507" stopIfTrue="1">
      <formula>BL8&gt;BK8</formula>
    </cfRule>
  </conditionalFormatting>
  <conditionalFormatting sqref="BL15">
    <cfRule type="expression" dxfId="3638" priority="497" stopIfTrue="1">
      <formula>BL15&gt;BA15</formula>
    </cfRule>
    <cfRule type="expression" dxfId="3637" priority="508" stopIfTrue="1">
      <formula>BL15&gt;BK15</formula>
    </cfRule>
  </conditionalFormatting>
  <conditionalFormatting sqref="BL20">
    <cfRule type="expression" dxfId="3636" priority="498" stopIfTrue="1">
      <formula>BL20&gt;BA20</formula>
    </cfRule>
    <cfRule type="expression" dxfId="3635" priority="509" stopIfTrue="1">
      <formula>BL20&gt;BK20</formula>
    </cfRule>
    <cfRule type="expression" dxfId="3634" priority="579" stopIfTrue="1">
      <formula>BL20&lt;&gt;BL8+BL15</formula>
    </cfRule>
  </conditionalFormatting>
  <conditionalFormatting sqref="BL21">
    <cfRule type="expression" dxfId="3633" priority="499" stopIfTrue="1">
      <formula>BL21&gt;BA21</formula>
    </cfRule>
    <cfRule type="expression" dxfId="3632" priority="510" stopIfTrue="1">
      <formula>BL21&gt;BK21</formula>
    </cfRule>
  </conditionalFormatting>
  <conditionalFormatting sqref="BL25">
    <cfRule type="expression" dxfId="3631" priority="500" stopIfTrue="1">
      <formula>BL25&gt;BA25</formula>
    </cfRule>
    <cfRule type="expression" dxfId="3630" priority="511" stopIfTrue="1">
      <formula>BL25&gt;BK25</formula>
    </cfRule>
  </conditionalFormatting>
  <conditionalFormatting sqref="BL29">
    <cfRule type="expression" dxfId="3629" priority="501" stopIfTrue="1">
      <formula>BL29&gt;BA29</formula>
    </cfRule>
    <cfRule type="expression" dxfId="3628" priority="512" stopIfTrue="1">
      <formula>BL29&gt;BK29</formula>
    </cfRule>
    <cfRule type="expression" dxfId="3627" priority="639" stopIfTrue="1">
      <formula>BL29&lt;&gt;BL21+BL25</formula>
    </cfRule>
  </conditionalFormatting>
  <conditionalFormatting sqref="BL30">
    <cfRule type="expression" dxfId="3626" priority="502" stopIfTrue="1">
      <formula>BL30&gt;BA30</formula>
    </cfRule>
    <cfRule type="expression" dxfId="3625" priority="513" stopIfTrue="1">
      <formula>BL30&gt;BK30</formula>
    </cfRule>
    <cfRule type="expression" dxfId="3624" priority="699" stopIfTrue="1">
      <formula>BL30&lt;&gt;BL20+BL29</formula>
    </cfRule>
  </conditionalFormatting>
  <conditionalFormatting sqref="BL31">
    <cfRule type="expression" dxfId="3623" priority="503" stopIfTrue="1">
      <formula>BL31&gt;BA31</formula>
    </cfRule>
    <cfRule type="expression" dxfId="3622" priority="514" stopIfTrue="1">
      <formula>BL31&gt;BK31</formula>
    </cfRule>
    <cfRule type="expression" dxfId="3621" priority="761" stopIfTrue="1">
      <formula>BL31&gt;BL8</formula>
    </cfRule>
  </conditionalFormatting>
  <conditionalFormatting sqref="BL32">
    <cfRule type="expression" dxfId="3620" priority="504" stopIfTrue="1">
      <formula>BL32&gt;BA32</formula>
    </cfRule>
    <cfRule type="expression" dxfId="3619" priority="515" stopIfTrue="1">
      <formula>BL32&gt;BK32</formula>
    </cfRule>
    <cfRule type="expression" dxfId="3618" priority="823" stopIfTrue="1">
      <formula>BL32&gt;BL15</formula>
    </cfRule>
  </conditionalFormatting>
  <conditionalFormatting sqref="BL33">
    <cfRule type="expression" dxfId="3617" priority="505" stopIfTrue="1">
      <formula>BL33&gt;BA33</formula>
    </cfRule>
    <cfRule type="expression" dxfId="3616" priority="516" stopIfTrue="1">
      <formula>BL33&gt;BK33</formula>
    </cfRule>
    <cfRule type="expression" dxfId="3615" priority="883" stopIfTrue="1">
      <formula>BL33&gt;BL21</formula>
    </cfRule>
  </conditionalFormatting>
  <conditionalFormatting sqref="BL34">
    <cfRule type="expression" dxfId="3614" priority="506" stopIfTrue="1">
      <formula>BL34&gt;BA34</formula>
    </cfRule>
    <cfRule type="expression" dxfId="3613" priority="517" stopIfTrue="1">
      <formula>BL34&gt;BK34</formula>
    </cfRule>
    <cfRule type="expression" dxfId="3612" priority="943" stopIfTrue="1">
      <formula>BL34&gt;BL25</formula>
    </cfRule>
  </conditionalFormatting>
  <conditionalFormatting sqref="F20">
    <cfRule type="expression" dxfId="3611" priority="521" stopIfTrue="1">
      <formula>F20&lt;&gt;F8+F15</formula>
    </cfRule>
  </conditionalFormatting>
  <conditionalFormatting sqref="H20">
    <cfRule type="expression" dxfId="3610" priority="523" stopIfTrue="1">
      <formula>H20&lt;&gt;H8+H15</formula>
    </cfRule>
  </conditionalFormatting>
  <conditionalFormatting sqref="I20">
    <cfRule type="expression" dxfId="3609" priority="524" stopIfTrue="1">
      <formula>I20&lt;&gt;I8+I15</formula>
    </cfRule>
  </conditionalFormatting>
  <conditionalFormatting sqref="J20">
    <cfRule type="expression" dxfId="3608" priority="525" stopIfTrue="1">
      <formula>J20&lt;&gt;J8+J15</formula>
    </cfRule>
  </conditionalFormatting>
  <conditionalFormatting sqref="N20">
    <cfRule type="expression" dxfId="3607" priority="529" stopIfTrue="1">
      <formula>N20&lt;&gt;N8+N15</formula>
    </cfRule>
  </conditionalFormatting>
  <conditionalFormatting sqref="P20">
    <cfRule type="expression" dxfId="3606" priority="531" stopIfTrue="1">
      <formula>P20&lt;&gt;P8+P15</formula>
    </cfRule>
  </conditionalFormatting>
  <conditionalFormatting sqref="Q20">
    <cfRule type="expression" dxfId="3605" priority="532" stopIfTrue="1">
      <formula>Q20&lt;&gt;Q8+Q15</formula>
    </cfRule>
  </conditionalFormatting>
  <conditionalFormatting sqref="R20">
    <cfRule type="expression" dxfId="3604" priority="533" stopIfTrue="1">
      <formula>R20&lt;&gt;R8+R15</formula>
    </cfRule>
  </conditionalFormatting>
  <conditionalFormatting sqref="V20">
    <cfRule type="expression" dxfId="3603" priority="537" stopIfTrue="1">
      <formula>V20&lt;&gt;V8+V15</formula>
    </cfRule>
  </conditionalFormatting>
  <conditionalFormatting sqref="X20">
    <cfRule type="expression" dxfId="3602" priority="539" stopIfTrue="1">
      <formula>X20&lt;&gt;X8+X15</formula>
    </cfRule>
  </conditionalFormatting>
  <conditionalFormatting sqref="Y20">
    <cfRule type="expression" dxfId="3601" priority="540" stopIfTrue="1">
      <formula>Y20&lt;&gt;Y8+Y15</formula>
    </cfRule>
  </conditionalFormatting>
  <conditionalFormatting sqref="Z20">
    <cfRule type="expression" dxfId="3600" priority="541" stopIfTrue="1">
      <formula>Z20&lt;&gt;Z8+Z15</formula>
    </cfRule>
  </conditionalFormatting>
  <conditionalFormatting sqref="AD20">
    <cfRule type="expression" dxfId="3599" priority="545" stopIfTrue="1">
      <formula>AD20&lt;&gt;AD8+AD15</formula>
    </cfRule>
  </conditionalFormatting>
  <conditionalFormatting sqref="AF20">
    <cfRule type="expression" dxfId="3598" priority="547" stopIfTrue="1">
      <formula>AF20&lt;&gt;AF8+AF15</formula>
    </cfRule>
  </conditionalFormatting>
  <conditionalFormatting sqref="AG20">
    <cfRule type="expression" dxfId="3597" priority="548" stopIfTrue="1">
      <formula>AG20&lt;&gt;AG8+AG15</formula>
    </cfRule>
  </conditionalFormatting>
  <conditionalFormatting sqref="AH20">
    <cfRule type="expression" dxfId="3596" priority="549" stopIfTrue="1">
      <formula>AH20&lt;&gt;AH8+AH15</formula>
    </cfRule>
  </conditionalFormatting>
  <conditionalFormatting sqref="AL20">
    <cfRule type="expression" dxfId="3595" priority="553" stopIfTrue="1">
      <formula>AL20&lt;&gt;AL8+AL15</formula>
    </cfRule>
  </conditionalFormatting>
  <conditionalFormatting sqref="AN20">
    <cfRule type="expression" dxfId="3594" priority="555" stopIfTrue="1">
      <formula>AN20&lt;&gt;AN8+AN15</formula>
    </cfRule>
  </conditionalFormatting>
  <conditionalFormatting sqref="AO20">
    <cfRule type="expression" dxfId="3593" priority="556" stopIfTrue="1">
      <formula>AO20&lt;&gt;AO8+AO15</formula>
    </cfRule>
  </conditionalFormatting>
  <conditionalFormatting sqref="AP20">
    <cfRule type="expression" dxfId="3592" priority="557" stopIfTrue="1">
      <formula>AP20&lt;&gt;AP8+AP15</formula>
    </cfRule>
  </conditionalFormatting>
  <conditionalFormatting sqref="AT20">
    <cfRule type="expression" dxfId="3591" priority="561" stopIfTrue="1">
      <formula>AT20&lt;&gt;AT8+AT15</formula>
    </cfRule>
  </conditionalFormatting>
  <conditionalFormatting sqref="AV20">
    <cfRule type="expression" dxfId="3590" priority="563" stopIfTrue="1">
      <formula>AV20&lt;&gt;AV8+AV15</formula>
    </cfRule>
  </conditionalFormatting>
  <conditionalFormatting sqref="AW20">
    <cfRule type="expression" dxfId="3589" priority="564" stopIfTrue="1">
      <formula>AW20&lt;&gt;AW8+AW15</formula>
    </cfRule>
  </conditionalFormatting>
  <conditionalFormatting sqref="AX20">
    <cfRule type="expression" dxfId="3588" priority="565" stopIfTrue="1">
      <formula>AX20&lt;&gt;AX8+AX15</formula>
    </cfRule>
  </conditionalFormatting>
  <conditionalFormatting sqref="BB20">
    <cfRule type="expression" dxfId="3587" priority="569" stopIfTrue="1">
      <formula>BB20&lt;&gt;BB8+BB15</formula>
    </cfRule>
  </conditionalFormatting>
  <conditionalFormatting sqref="BC20">
    <cfRule type="expression" dxfId="3586" priority="570" stopIfTrue="1">
      <formula>BC20&lt;&gt;BC8+BC15</formula>
    </cfRule>
  </conditionalFormatting>
  <conditionalFormatting sqref="F29">
    <cfRule type="expression" dxfId="3585" priority="583" stopIfTrue="1">
      <formula>F29&lt;&gt;F21+F25</formula>
    </cfRule>
  </conditionalFormatting>
  <conditionalFormatting sqref="H29">
    <cfRule type="expression" dxfId="3584" priority="585" stopIfTrue="1">
      <formula>H29&lt;&gt;H21+H25</formula>
    </cfRule>
  </conditionalFormatting>
  <conditionalFormatting sqref="I29">
    <cfRule type="expression" dxfId="3583" priority="586" stopIfTrue="1">
      <formula>I29&lt;&gt;I21+I25</formula>
    </cfRule>
  </conditionalFormatting>
  <conditionalFormatting sqref="J29">
    <cfRule type="expression" dxfId="3582" priority="587" stopIfTrue="1">
      <formula>J29&lt;&gt;J21+J25</formula>
    </cfRule>
  </conditionalFormatting>
  <conditionalFormatting sqref="N29">
    <cfRule type="expression" dxfId="3581" priority="591" stopIfTrue="1">
      <formula>N29&lt;&gt;N21+N25</formula>
    </cfRule>
  </conditionalFormatting>
  <conditionalFormatting sqref="P29">
    <cfRule type="expression" dxfId="3580" priority="593" stopIfTrue="1">
      <formula>P29&lt;&gt;P21+P25</formula>
    </cfRule>
  </conditionalFormatting>
  <conditionalFormatting sqref="Q29">
    <cfRule type="expression" dxfId="3579" priority="594" stopIfTrue="1">
      <formula>Q29&lt;&gt;Q21+Q25</formula>
    </cfRule>
  </conditionalFormatting>
  <conditionalFormatting sqref="R29">
    <cfRule type="expression" dxfId="3578" priority="595" stopIfTrue="1">
      <formula>R29&lt;&gt;R21+R25</formula>
    </cfRule>
  </conditionalFormatting>
  <conditionalFormatting sqref="V29">
    <cfRule type="expression" dxfId="3577" priority="599" stopIfTrue="1">
      <formula>V29&lt;&gt;V21+V25</formula>
    </cfRule>
  </conditionalFormatting>
  <conditionalFormatting sqref="X29">
    <cfRule type="expression" dxfId="3576" priority="601" stopIfTrue="1">
      <formula>X29&lt;&gt;X21+X25</formula>
    </cfRule>
  </conditionalFormatting>
  <conditionalFormatting sqref="Y29">
    <cfRule type="expression" dxfId="3575" priority="602" stopIfTrue="1">
      <formula>Y29&lt;&gt;Y21+Y25</formula>
    </cfRule>
  </conditionalFormatting>
  <conditionalFormatting sqref="Z29">
    <cfRule type="expression" dxfId="3574" priority="603" stopIfTrue="1">
      <formula>Z29&lt;&gt;Z21+Z25</formula>
    </cfRule>
  </conditionalFormatting>
  <conditionalFormatting sqref="AD29">
    <cfRule type="expression" dxfId="3573" priority="607" stopIfTrue="1">
      <formula>AD29&lt;&gt;AD21+AD25</formula>
    </cfRule>
  </conditionalFormatting>
  <conditionalFormatting sqref="AF29">
    <cfRule type="expression" dxfId="3572" priority="609" stopIfTrue="1">
      <formula>AF29&lt;&gt;AF21+AF25</formula>
    </cfRule>
  </conditionalFormatting>
  <conditionalFormatting sqref="AG29">
    <cfRule type="expression" dxfId="3571" priority="610" stopIfTrue="1">
      <formula>AG29&lt;&gt;AG21+AG25</formula>
    </cfRule>
  </conditionalFormatting>
  <conditionalFormatting sqref="AH29">
    <cfRule type="expression" dxfId="3570" priority="611" stopIfTrue="1">
      <formula>AH29&lt;&gt;AH21+AH25</formula>
    </cfRule>
  </conditionalFormatting>
  <conditionalFormatting sqref="AL29">
    <cfRule type="expression" dxfId="3569" priority="615" stopIfTrue="1">
      <formula>AL29&lt;&gt;AL21+AL25</formula>
    </cfRule>
  </conditionalFormatting>
  <conditionalFormatting sqref="AN29">
    <cfRule type="expression" dxfId="3568" priority="617" stopIfTrue="1">
      <formula>AN29&lt;&gt;AN21+AN25</formula>
    </cfRule>
  </conditionalFormatting>
  <conditionalFormatting sqref="AO29">
    <cfRule type="expression" dxfId="3567" priority="618" stopIfTrue="1">
      <formula>AO29&lt;&gt;AO21+AO25</formula>
    </cfRule>
  </conditionalFormatting>
  <conditionalFormatting sqref="AP29">
    <cfRule type="expression" dxfId="3566" priority="619" stopIfTrue="1">
      <formula>AP29&lt;&gt;AP21+AP25</formula>
    </cfRule>
  </conditionalFormatting>
  <conditionalFormatting sqref="AT29">
    <cfRule type="expression" dxfId="3565" priority="623" stopIfTrue="1">
      <formula>AT29&lt;&gt;AT21+AT25</formula>
    </cfRule>
  </conditionalFormatting>
  <conditionalFormatting sqref="AV29">
    <cfRule type="expression" dxfId="3564" priority="625" stopIfTrue="1">
      <formula>AV29&lt;&gt;AV21+AV25</formula>
    </cfRule>
  </conditionalFormatting>
  <conditionalFormatting sqref="AW29">
    <cfRule type="expression" dxfId="3563" priority="626" stopIfTrue="1">
      <formula>AW29&lt;&gt;AW21+AW25</formula>
    </cfRule>
  </conditionalFormatting>
  <conditionalFormatting sqref="AX29">
    <cfRule type="expression" dxfId="3562" priority="627" stopIfTrue="1">
      <formula>AX29&lt;&gt;AX21+AX25</formula>
    </cfRule>
  </conditionalFormatting>
  <conditionalFormatting sqref="F30">
    <cfRule type="expression" dxfId="3561" priority="643" stopIfTrue="1">
      <formula>F30&lt;&gt;F20+F29</formula>
    </cfRule>
  </conditionalFormatting>
  <conditionalFormatting sqref="H30">
    <cfRule type="expression" dxfId="3560" priority="645" stopIfTrue="1">
      <formula>H30&lt;&gt;H20+H29</formula>
    </cfRule>
  </conditionalFormatting>
  <conditionalFormatting sqref="I30">
    <cfRule type="expression" dxfId="3559" priority="646" stopIfTrue="1">
      <formula>I30&lt;&gt;I20+I29</formula>
    </cfRule>
  </conditionalFormatting>
  <conditionalFormatting sqref="J30">
    <cfRule type="expression" dxfId="3558" priority="647" stopIfTrue="1">
      <formula>J30&lt;&gt;J20+J29</formula>
    </cfRule>
  </conditionalFormatting>
  <conditionalFormatting sqref="N30">
    <cfRule type="expression" dxfId="3557" priority="651" stopIfTrue="1">
      <formula>N30&lt;&gt;N20+N29</formula>
    </cfRule>
  </conditionalFormatting>
  <conditionalFormatting sqref="P30">
    <cfRule type="expression" dxfId="3556" priority="653" stopIfTrue="1">
      <formula>P30&lt;&gt;P20+P29</formula>
    </cfRule>
  </conditionalFormatting>
  <conditionalFormatting sqref="Q30">
    <cfRule type="expression" dxfId="3555" priority="654" stopIfTrue="1">
      <formula>Q30&lt;&gt;Q20+Q29</formula>
    </cfRule>
  </conditionalFormatting>
  <conditionalFormatting sqref="R30">
    <cfRule type="expression" dxfId="3554" priority="655" stopIfTrue="1">
      <formula>R30&lt;&gt;R20+R29</formula>
    </cfRule>
  </conditionalFormatting>
  <conditionalFormatting sqref="V30">
    <cfRule type="expression" dxfId="3553" priority="659" stopIfTrue="1">
      <formula>V30&lt;&gt;V20+V29</formula>
    </cfRule>
  </conditionalFormatting>
  <conditionalFormatting sqref="X30">
    <cfRule type="expression" dxfId="3552" priority="661" stopIfTrue="1">
      <formula>X30&lt;&gt;X20+X29</formula>
    </cfRule>
  </conditionalFormatting>
  <conditionalFormatting sqref="Y30">
    <cfRule type="expression" dxfId="3551" priority="662" stopIfTrue="1">
      <formula>Y30&lt;&gt;Y20+Y29</formula>
    </cfRule>
  </conditionalFormatting>
  <conditionalFormatting sqref="Z30">
    <cfRule type="expression" dxfId="3550" priority="663" stopIfTrue="1">
      <formula>Z30&lt;&gt;Z20+Z29</formula>
    </cfRule>
  </conditionalFormatting>
  <conditionalFormatting sqref="AD30">
    <cfRule type="expression" dxfId="3549" priority="667" stopIfTrue="1">
      <formula>AD30&lt;&gt;AD20+AD29</formula>
    </cfRule>
  </conditionalFormatting>
  <conditionalFormatting sqref="AF30">
    <cfRule type="expression" dxfId="3548" priority="669" stopIfTrue="1">
      <formula>AF30&lt;&gt;AF20+AF29</formula>
    </cfRule>
  </conditionalFormatting>
  <conditionalFormatting sqref="AG30">
    <cfRule type="expression" dxfId="3547" priority="670" stopIfTrue="1">
      <formula>AG30&lt;&gt;AG20+AG29</formula>
    </cfRule>
  </conditionalFormatting>
  <conditionalFormatting sqref="AH30">
    <cfRule type="expression" dxfId="3546" priority="671" stopIfTrue="1">
      <formula>AH30&lt;&gt;AH20+AH29</formula>
    </cfRule>
  </conditionalFormatting>
  <conditionalFormatting sqref="AL30">
    <cfRule type="expression" dxfId="3545" priority="675" stopIfTrue="1">
      <formula>AL30&lt;&gt;AL20+AL29</formula>
    </cfRule>
  </conditionalFormatting>
  <conditionalFormatting sqref="AN30">
    <cfRule type="expression" dxfId="3544" priority="677" stopIfTrue="1">
      <formula>AN30&lt;&gt;AN20+AN29</formula>
    </cfRule>
  </conditionalFormatting>
  <conditionalFormatting sqref="AO30">
    <cfRule type="expression" dxfId="3543" priority="678" stopIfTrue="1">
      <formula>AO30&lt;&gt;AO20+AO29</formula>
    </cfRule>
  </conditionalFormatting>
  <conditionalFormatting sqref="AP30">
    <cfRule type="expression" dxfId="3542" priority="679" stopIfTrue="1">
      <formula>AP30&lt;&gt;AP20+AP29</formula>
    </cfRule>
  </conditionalFormatting>
  <conditionalFormatting sqref="AT30">
    <cfRule type="expression" dxfId="3541" priority="683" stopIfTrue="1">
      <formula>AT30&lt;&gt;AT20+AT29</formula>
    </cfRule>
  </conditionalFormatting>
  <conditionalFormatting sqref="AV30">
    <cfRule type="expression" dxfId="3540" priority="685" stopIfTrue="1">
      <formula>AV30&lt;&gt;AV20+AV29</formula>
    </cfRule>
  </conditionalFormatting>
  <conditionalFormatting sqref="AW30">
    <cfRule type="expression" dxfId="3539" priority="686" stopIfTrue="1">
      <formula>AW30&lt;&gt;AW20+AW29</formula>
    </cfRule>
  </conditionalFormatting>
  <conditionalFormatting sqref="AX30">
    <cfRule type="expression" dxfId="3538" priority="687" stopIfTrue="1">
      <formula>AX30&lt;&gt;AX20+AX29</formula>
    </cfRule>
  </conditionalFormatting>
  <conditionalFormatting sqref="F31">
    <cfRule type="expression" dxfId="3537" priority="703" stopIfTrue="1">
      <formula>F31&gt;F8</formula>
    </cfRule>
  </conditionalFormatting>
  <conditionalFormatting sqref="H31">
    <cfRule type="expression" dxfId="3536" priority="705" stopIfTrue="1">
      <formula>H31&gt;H8</formula>
    </cfRule>
  </conditionalFormatting>
  <conditionalFormatting sqref="I31">
    <cfRule type="expression" dxfId="3535" priority="706" stopIfTrue="1">
      <formula>I31&gt;I8</formula>
    </cfRule>
  </conditionalFormatting>
  <conditionalFormatting sqref="J31">
    <cfRule type="expression" dxfId="3534" priority="707" stopIfTrue="1">
      <formula>J31&gt;J8</formula>
    </cfRule>
  </conditionalFormatting>
  <conditionalFormatting sqref="N31">
    <cfRule type="expression" dxfId="3533" priority="711" stopIfTrue="1">
      <formula>N31&gt;N8</formula>
    </cfRule>
  </conditionalFormatting>
  <conditionalFormatting sqref="P31">
    <cfRule type="expression" dxfId="3532" priority="713" stopIfTrue="1">
      <formula>P31&gt;P8</formula>
    </cfRule>
  </conditionalFormatting>
  <conditionalFormatting sqref="Q31">
    <cfRule type="expression" dxfId="3531" priority="714" stopIfTrue="1">
      <formula>Q31&gt;Q8</formula>
    </cfRule>
  </conditionalFormatting>
  <conditionalFormatting sqref="R31">
    <cfRule type="expression" dxfId="3530" priority="715" stopIfTrue="1">
      <formula>R31&gt;R8</formula>
    </cfRule>
  </conditionalFormatting>
  <conditionalFormatting sqref="V31">
    <cfRule type="expression" dxfId="3529" priority="719" stopIfTrue="1">
      <formula>V31&gt;V8</formula>
    </cfRule>
  </conditionalFormatting>
  <conditionalFormatting sqref="X31">
    <cfRule type="expression" dxfId="3528" priority="721" stopIfTrue="1">
      <formula>X31&gt;X8</formula>
    </cfRule>
  </conditionalFormatting>
  <conditionalFormatting sqref="Y31">
    <cfRule type="expression" dxfId="3527" priority="722" stopIfTrue="1">
      <formula>Y31&gt;Y8</formula>
    </cfRule>
  </conditionalFormatting>
  <conditionalFormatting sqref="Z31">
    <cfRule type="expression" dxfId="3526" priority="723" stopIfTrue="1">
      <formula>Z31&gt;Z8</formula>
    </cfRule>
  </conditionalFormatting>
  <conditionalFormatting sqref="AD31">
    <cfRule type="expression" dxfId="3525" priority="727" stopIfTrue="1">
      <formula>AD31&gt;AD8</formula>
    </cfRule>
  </conditionalFormatting>
  <conditionalFormatting sqref="AF31">
    <cfRule type="expression" dxfId="3524" priority="729" stopIfTrue="1">
      <formula>AF31&gt;AF8</formula>
    </cfRule>
  </conditionalFormatting>
  <conditionalFormatting sqref="AG31">
    <cfRule type="expression" dxfId="3523" priority="730" stopIfTrue="1">
      <formula>AG31&gt;AG8</formula>
    </cfRule>
  </conditionalFormatting>
  <conditionalFormatting sqref="AH31">
    <cfRule type="expression" dxfId="3522" priority="731" stopIfTrue="1">
      <formula>AH31&gt;AH8</formula>
    </cfRule>
  </conditionalFormatting>
  <conditionalFormatting sqref="AL31">
    <cfRule type="expression" dxfId="3521" priority="735" stopIfTrue="1">
      <formula>AL31&gt;AL8</formula>
    </cfRule>
  </conditionalFormatting>
  <conditionalFormatting sqref="AN31">
    <cfRule type="expression" dxfId="3520" priority="737" stopIfTrue="1">
      <formula>AN31&gt;AN8</formula>
    </cfRule>
  </conditionalFormatting>
  <conditionalFormatting sqref="AO31">
    <cfRule type="expression" dxfId="3519" priority="738" stopIfTrue="1">
      <formula>AO31&gt;AO8</formula>
    </cfRule>
  </conditionalFormatting>
  <conditionalFormatting sqref="AP31">
    <cfRule type="expression" dxfId="3518" priority="739" stopIfTrue="1">
      <formula>AP31&gt;AP8</formula>
    </cfRule>
  </conditionalFormatting>
  <conditionalFormatting sqref="AT31">
    <cfRule type="expression" dxfId="3517" priority="743" stopIfTrue="1">
      <formula>AT31&gt;AT8</formula>
    </cfRule>
  </conditionalFormatting>
  <conditionalFormatting sqref="AV31">
    <cfRule type="expression" dxfId="3516" priority="745" stopIfTrue="1">
      <formula>AV31&gt;AV8</formula>
    </cfRule>
  </conditionalFormatting>
  <conditionalFormatting sqref="AW31">
    <cfRule type="expression" dxfId="3515" priority="746" stopIfTrue="1">
      <formula>AW31&gt;AW8</formula>
    </cfRule>
  </conditionalFormatting>
  <conditionalFormatting sqref="AX31">
    <cfRule type="expression" dxfId="3514" priority="747" stopIfTrue="1">
      <formula>AX31&gt;AX8</formula>
    </cfRule>
  </conditionalFormatting>
  <conditionalFormatting sqref="BB31">
    <cfRule type="expression" dxfId="3513" priority="751" stopIfTrue="1">
      <formula>BB31&gt;BB8</formula>
    </cfRule>
  </conditionalFormatting>
  <conditionalFormatting sqref="BC31">
    <cfRule type="expression" dxfId="3512" priority="752" stopIfTrue="1">
      <formula>BC31&gt;BC8</formula>
    </cfRule>
  </conditionalFormatting>
  <conditionalFormatting sqref="F32">
    <cfRule type="expression" dxfId="3511" priority="765" stopIfTrue="1">
      <formula>F32&gt;F15</formula>
    </cfRule>
  </conditionalFormatting>
  <conditionalFormatting sqref="H32">
    <cfRule type="expression" dxfId="3510" priority="767" stopIfTrue="1">
      <formula>H32&gt;H15</formula>
    </cfRule>
  </conditionalFormatting>
  <conditionalFormatting sqref="I32">
    <cfRule type="expression" dxfId="3509" priority="768" stopIfTrue="1">
      <formula>I32&gt;I15</formula>
    </cfRule>
  </conditionalFormatting>
  <conditionalFormatting sqref="J32">
    <cfRule type="expression" dxfId="3508" priority="769" stopIfTrue="1">
      <formula>J32&gt;J15</formula>
    </cfRule>
  </conditionalFormatting>
  <conditionalFormatting sqref="N32">
    <cfRule type="expression" dxfId="3507" priority="773" stopIfTrue="1">
      <formula>N32&gt;N15</formula>
    </cfRule>
  </conditionalFormatting>
  <conditionalFormatting sqref="P32">
    <cfRule type="expression" dxfId="3506" priority="775" stopIfTrue="1">
      <formula>P32&gt;P15</formula>
    </cfRule>
  </conditionalFormatting>
  <conditionalFormatting sqref="Q32">
    <cfRule type="expression" dxfId="3505" priority="776" stopIfTrue="1">
      <formula>Q32&gt;Q15</formula>
    </cfRule>
  </conditionalFormatting>
  <conditionalFormatting sqref="R32">
    <cfRule type="expression" dxfId="3504" priority="777" stopIfTrue="1">
      <formula>R32&gt;R15</formula>
    </cfRule>
  </conditionalFormatting>
  <conditionalFormatting sqref="V32">
    <cfRule type="expression" dxfId="3503" priority="781" stopIfTrue="1">
      <formula>V32&gt;V15</formula>
    </cfRule>
  </conditionalFormatting>
  <conditionalFormatting sqref="X32">
    <cfRule type="expression" dxfId="3502" priority="783" stopIfTrue="1">
      <formula>X32&gt;X15</formula>
    </cfRule>
  </conditionalFormatting>
  <conditionalFormatting sqref="Y32">
    <cfRule type="expression" dxfId="3501" priority="784" stopIfTrue="1">
      <formula>Y32&gt;Y15</formula>
    </cfRule>
  </conditionalFormatting>
  <conditionalFormatting sqref="Z32">
    <cfRule type="expression" dxfId="3500" priority="785" stopIfTrue="1">
      <formula>Z32&gt;Z15</formula>
    </cfRule>
  </conditionalFormatting>
  <conditionalFormatting sqref="AD32">
    <cfRule type="expression" dxfId="3499" priority="789" stopIfTrue="1">
      <formula>AD32&gt;AD15</formula>
    </cfRule>
  </conditionalFormatting>
  <conditionalFormatting sqref="AF32">
    <cfRule type="expression" dxfId="3498" priority="791" stopIfTrue="1">
      <formula>AF32&gt;AF15</formula>
    </cfRule>
  </conditionalFormatting>
  <conditionalFormatting sqref="AG32">
    <cfRule type="expression" dxfId="3497" priority="792" stopIfTrue="1">
      <formula>AG32&gt;AG15</formula>
    </cfRule>
  </conditionalFormatting>
  <conditionalFormatting sqref="AH32">
    <cfRule type="expression" dxfId="3496" priority="793" stopIfTrue="1">
      <formula>AH32&gt;AH15</formula>
    </cfRule>
  </conditionalFormatting>
  <conditionalFormatting sqref="AL32">
    <cfRule type="expression" dxfId="3495" priority="797" stopIfTrue="1">
      <formula>AL32&gt;AL15</formula>
    </cfRule>
  </conditionalFormatting>
  <conditionalFormatting sqref="AN32">
    <cfRule type="expression" dxfId="3494" priority="799" stopIfTrue="1">
      <formula>AN32&gt;AN15</formula>
    </cfRule>
  </conditionalFormatting>
  <conditionalFormatting sqref="AO32">
    <cfRule type="expression" dxfId="3493" priority="800" stopIfTrue="1">
      <formula>AO32&gt;AO15</formula>
    </cfRule>
  </conditionalFormatting>
  <conditionalFormatting sqref="AP32">
    <cfRule type="expression" dxfId="3492" priority="801" stopIfTrue="1">
      <formula>AP32&gt;AP15</formula>
    </cfRule>
  </conditionalFormatting>
  <conditionalFormatting sqref="AT32">
    <cfRule type="expression" dxfId="3491" priority="805" stopIfTrue="1">
      <formula>AT32&gt;AT15</formula>
    </cfRule>
  </conditionalFormatting>
  <conditionalFormatting sqref="AV32">
    <cfRule type="expression" dxfId="3490" priority="807" stopIfTrue="1">
      <formula>AV32&gt;AV15</formula>
    </cfRule>
  </conditionalFormatting>
  <conditionalFormatting sqref="AW32">
    <cfRule type="expression" dxfId="3489" priority="808" stopIfTrue="1">
      <formula>AW32&gt;AW15</formula>
    </cfRule>
  </conditionalFormatting>
  <conditionalFormatting sqref="AX32">
    <cfRule type="expression" dxfId="3488" priority="809" stopIfTrue="1">
      <formula>AX32&gt;AX15</formula>
    </cfRule>
  </conditionalFormatting>
  <conditionalFormatting sqref="BB32">
    <cfRule type="expression" dxfId="3487" priority="813" stopIfTrue="1">
      <formula>BB32&gt;BB15</formula>
    </cfRule>
  </conditionalFormatting>
  <conditionalFormatting sqref="BC32">
    <cfRule type="expression" dxfId="3486" priority="814" stopIfTrue="1">
      <formula>BC32&gt;BC15</formula>
    </cfRule>
  </conditionalFormatting>
  <conditionalFormatting sqref="F33">
    <cfRule type="expression" dxfId="3485" priority="827" stopIfTrue="1">
      <formula>F33&gt;F21</formula>
    </cfRule>
  </conditionalFormatting>
  <conditionalFormatting sqref="H33">
    <cfRule type="expression" dxfId="3484" priority="829" stopIfTrue="1">
      <formula>H33&gt;H21</formula>
    </cfRule>
  </conditionalFormatting>
  <conditionalFormatting sqref="I33">
    <cfRule type="expression" dxfId="3483" priority="830" stopIfTrue="1">
      <formula>I33&gt;I21</formula>
    </cfRule>
  </conditionalFormatting>
  <conditionalFormatting sqref="J33">
    <cfRule type="expression" dxfId="3482" priority="831" stopIfTrue="1">
      <formula>J33&gt;J21</formula>
    </cfRule>
  </conditionalFormatting>
  <conditionalFormatting sqref="N33">
    <cfRule type="expression" dxfId="3481" priority="835" stopIfTrue="1">
      <formula>N33&gt;N21</formula>
    </cfRule>
  </conditionalFormatting>
  <conditionalFormatting sqref="P33">
    <cfRule type="expression" dxfId="3480" priority="837" stopIfTrue="1">
      <formula>P33&gt;P21</formula>
    </cfRule>
  </conditionalFormatting>
  <conditionalFormatting sqref="Q33">
    <cfRule type="expression" dxfId="3479" priority="838" stopIfTrue="1">
      <formula>Q33&gt;Q21</formula>
    </cfRule>
  </conditionalFormatting>
  <conditionalFormatting sqref="R33">
    <cfRule type="expression" dxfId="3478" priority="839" stopIfTrue="1">
      <formula>R33&gt;R21</formula>
    </cfRule>
  </conditionalFormatting>
  <conditionalFormatting sqref="V33">
    <cfRule type="expression" dxfId="3477" priority="843" stopIfTrue="1">
      <formula>V33&gt;V21</formula>
    </cfRule>
  </conditionalFormatting>
  <conditionalFormatting sqref="X33">
    <cfRule type="expression" dxfId="3476" priority="845" stopIfTrue="1">
      <formula>X33&gt;X21</formula>
    </cfRule>
  </conditionalFormatting>
  <conditionalFormatting sqref="Y33">
    <cfRule type="expression" dxfId="3475" priority="846" stopIfTrue="1">
      <formula>Y33&gt;Y21</formula>
    </cfRule>
  </conditionalFormatting>
  <conditionalFormatting sqref="Z33">
    <cfRule type="expression" dxfId="3474" priority="847" stopIfTrue="1">
      <formula>Z33&gt;Z21</formula>
    </cfRule>
  </conditionalFormatting>
  <conditionalFormatting sqref="AD33">
    <cfRule type="expression" dxfId="3473" priority="851" stopIfTrue="1">
      <formula>AD33&gt;AD21</formula>
    </cfRule>
  </conditionalFormatting>
  <conditionalFormatting sqref="AF33">
    <cfRule type="expression" dxfId="3472" priority="853" stopIfTrue="1">
      <formula>AF33&gt;AF21</formula>
    </cfRule>
  </conditionalFormatting>
  <conditionalFormatting sqref="AG33">
    <cfRule type="expression" dxfId="3471" priority="854" stopIfTrue="1">
      <formula>AG33&gt;AG21</formula>
    </cfRule>
  </conditionalFormatting>
  <conditionalFormatting sqref="AH33">
    <cfRule type="expression" dxfId="3470" priority="855" stopIfTrue="1">
      <formula>AH33&gt;AH21</formula>
    </cfRule>
  </conditionalFormatting>
  <conditionalFormatting sqref="AL33">
    <cfRule type="expression" dxfId="3469" priority="859" stopIfTrue="1">
      <formula>AL33&gt;AL21</formula>
    </cfRule>
  </conditionalFormatting>
  <conditionalFormatting sqref="AN33">
    <cfRule type="expression" dxfId="3468" priority="861" stopIfTrue="1">
      <formula>AN33&gt;AN21</formula>
    </cfRule>
  </conditionalFormatting>
  <conditionalFormatting sqref="AO33">
    <cfRule type="expression" dxfId="3467" priority="862" stopIfTrue="1">
      <formula>AO33&gt;AO21</formula>
    </cfRule>
  </conditionalFormatting>
  <conditionalFormatting sqref="AP33">
    <cfRule type="expression" dxfId="3466" priority="863" stopIfTrue="1">
      <formula>AP33&gt;AP21</formula>
    </cfRule>
  </conditionalFormatting>
  <conditionalFormatting sqref="AT33">
    <cfRule type="expression" dxfId="3465" priority="867" stopIfTrue="1">
      <formula>AT33&gt;AT21</formula>
    </cfRule>
  </conditionalFormatting>
  <conditionalFormatting sqref="AV33">
    <cfRule type="expression" dxfId="3464" priority="869" stopIfTrue="1">
      <formula>AV33&gt;AV21</formula>
    </cfRule>
  </conditionalFormatting>
  <conditionalFormatting sqref="AW33">
    <cfRule type="expression" dxfId="3463" priority="870" stopIfTrue="1">
      <formula>AW33&gt;AW21</formula>
    </cfRule>
  </conditionalFormatting>
  <conditionalFormatting sqref="AX33">
    <cfRule type="expression" dxfId="3462" priority="871" stopIfTrue="1">
      <formula>AX33&gt;AX21</formula>
    </cfRule>
  </conditionalFormatting>
  <conditionalFormatting sqref="F34">
    <cfRule type="expression" dxfId="3461" priority="887" stopIfTrue="1">
      <formula>F34&gt;F25</formula>
    </cfRule>
  </conditionalFormatting>
  <conditionalFormatting sqref="H34">
    <cfRule type="expression" dxfId="3460" priority="889" stopIfTrue="1">
      <formula>H34&gt;H25</formula>
    </cfRule>
  </conditionalFormatting>
  <conditionalFormatting sqref="I34">
    <cfRule type="expression" dxfId="3459" priority="890" stopIfTrue="1">
      <formula>I34&gt;I25</formula>
    </cfRule>
  </conditionalFormatting>
  <conditionalFormatting sqref="J34">
    <cfRule type="expression" dxfId="3458" priority="891" stopIfTrue="1">
      <formula>J34&gt;J25</formula>
    </cfRule>
  </conditionalFormatting>
  <conditionalFormatting sqref="N34">
    <cfRule type="expression" dxfId="3457" priority="895" stopIfTrue="1">
      <formula>N34&gt;N25</formula>
    </cfRule>
  </conditionalFormatting>
  <conditionalFormatting sqref="P34">
    <cfRule type="expression" dxfId="3456" priority="897" stopIfTrue="1">
      <formula>P34&gt;P25</formula>
    </cfRule>
  </conditionalFormatting>
  <conditionalFormatting sqref="Q34">
    <cfRule type="expression" dxfId="3455" priority="898" stopIfTrue="1">
      <formula>Q34&gt;Q25</formula>
    </cfRule>
  </conditionalFormatting>
  <conditionalFormatting sqref="R34">
    <cfRule type="expression" dxfId="3454" priority="899" stopIfTrue="1">
      <formula>R34&gt;R25</formula>
    </cfRule>
  </conditionalFormatting>
  <conditionalFormatting sqref="V34">
    <cfRule type="expression" dxfId="3453" priority="903" stopIfTrue="1">
      <formula>V34&gt;V25</formula>
    </cfRule>
  </conditionalFormatting>
  <conditionalFormatting sqref="X34">
    <cfRule type="expression" dxfId="3452" priority="905" stopIfTrue="1">
      <formula>X34&gt;X25</formula>
    </cfRule>
  </conditionalFormatting>
  <conditionalFormatting sqref="Y34">
    <cfRule type="expression" dxfId="3451" priority="906" stopIfTrue="1">
      <formula>Y34&gt;Y25</formula>
    </cfRule>
  </conditionalFormatting>
  <conditionalFormatting sqref="Z34">
    <cfRule type="expression" dxfId="3450" priority="907" stopIfTrue="1">
      <formula>Z34&gt;Z25</formula>
    </cfRule>
  </conditionalFormatting>
  <conditionalFormatting sqref="AD34">
    <cfRule type="expression" dxfId="3449" priority="911" stopIfTrue="1">
      <formula>AD34&gt;AD25</formula>
    </cfRule>
  </conditionalFormatting>
  <conditionalFormatting sqref="AF34">
    <cfRule type="expression" dxfId="3448" priority="913" stopIfTrue="1">
      <formula>AF34&gt;AF25</formula>
    </cfRule>
  </conditionalFormatting>
  <conditionalFormatting sqref="AG34">
    <cfRule type="expression" dxfId="3447" priority="914" stopIfTrue="1">
      <formula>AG34&gt;AG25</formula>
    </cfRule>
  </conditionalFormatting>
  <conditionalFormatting sqref="AH34">
    <cfRule type="expression" dxfId="3446" priority="915" stopIfTrue="1">
      <formula>AH34&gt;AH25</formula>
    </cfRule>
  </conditionalFormatting>
  <conditionalFormatting sqref="AL34">
    <cfRule type="expression" dxfId="3445" priority="919" stopIfTrue="1">
      <formula>AL34&gt;AL25</formula>
    </cfRule>
  </conditionalFormatting>
  <conditionalFormatting sqref="AN34">
    <cfRule type="expression" dxfId="3444" priority="921" stopIfTrue="1">
      <formula>AN34&gt;AN25</formula>
    </cfRule>
  </conditionalFormatting>
  <conditionalFormatting sqref="AO34">
    <cfRule type="expression" dxfId="3443" priority="922" stopIfTrue="1">
      <formula>AO34&gt;AO25</formula>
    </cfRule>
  </conditionalFormatting>
  <conditionalFormatting sqref="AP34">
    <cfRule type="expression" dxfId="3442" priority="923" stopIfTrue="1">
      <formula>AP34&gt;AP25</formula>
    </cfRule>
  </conditionalFormatting>
  <conditionalFormatting sqref="AT34">
    <cfRule type="expression" dxfId="3441" priority="927" stopIfTrue="1">
      <formula>AT34&gt;AT25</formula>
    </cfRule>
  </conditionalFormatting>
  <conditionalFormatting sqref="AV34">
    <cfRule type="expression" dxfId="3440" priority="929" stopIfTrue="1">
      <formula>AV34&gt;AV25</formula>
    </cfRule>
  </conditionalFormatting>
  <conditionalFormatting sqref="AW34">
    <cfRule type="expression" dxfId="3439" priority="930" stopIfTrue="1">
      <formula>AW34&gt;AW25</formula>
    </cfRule>
  </conditionalFormatting>
  <conditionalFormatting sqref="AX34">
    <cfRule type="expression" dxfId="3438" priority="931" stopIfTrue="1">
      <formula>AX34&gt;AX25</formula>
    </cfRule>
  </conditionalFormatting>
  <conditionalFormatting sqref="C37">
    <cfRule type="expression" dxfId="3437" priority="944" stopIfTrue="1">
      <formula>C37&gt;AY20</formula>
    </cfRule>
  </conditionalFormatting>
  <conditionalFormatting sqref="C38">
    <cfRule type="expression" dxfId="3436" priority="945" stopIfTrue="1">
      <formula>C38&gt;AY29</formula>
    </cfRule>
  </conditionalFormatting>
  <pageMargins left="0.7" right="0.7" top="0.75" bottom="0.75" header="0.3" footer="0.3"/>
  <pageSetup paperSize="9"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BTN_Click">
                <anchor moveWithCells="1" sizeWithCells="1">
                  <from>
                    <xdr:col>0</xdr:col>
                    <xdr:colOff>0</xdr:colOff>
                    <xdr:row>13</xdr:row>
                    <xdr:rowOff>0</xdr:rowOff>
                  </from>
                  <to>
                    <xdr:col>2</xdr:col>
                    <xdr:colOff>304800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BTN_Click_Many">
                <anchor moveWithCells="1" sizeWithCells="1">
                  <from>
                    <xdr:col>3</xdr:col>
                    <xdr:colOff>0</xdr:colOff>
                    <xdr:row>13</xdr:row>
                    <xdr:rowOff>0</xdr:rowOff>
                  </from>
                  <to>
                    <xdr:col>5</xdr:col>
                    <xdr:colOff>304800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 macro="[0]!BTN_Click">
                <anchor moveWithCells="1" sizeWithCells="1">
                  <from>
                    <xdr:col>0</xdr:col>
                    <xdr:colOff>0</xdr:colOff>
                    <xdr:row>18</xdr:row>
                    <xdr:rowOff>0</xdr:rowOff>
                  </from>
                  <to>
                    <xdr:col>2</xdr:col>
                    <xdr:colOff>304800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Button 4">
              <controlPr defaultSize="0" print="0" autoFill="0" autoPict="0" macro="[0]!BTN_Click_Many">
                <anchor moveWithCells="1" sizeWithCells="1">
                  <from>
                    <xdr:col>3</xdr:col>
                    <xdr:colOff>0</xdr:colOff>
                    <xdr:row>18</xdr:row>
                    <xdr:rowOff>0</xdr:rowOff>
                  </from>
                  <to>
                    <xdr:col>5</xdr:col>
                    <xdr:colOff>304800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Button 5">
              <controlPr defaultSize="0" print="0" autoFill="0" autoPict="0" macro="[0]!BTN_Click">
                <anchor moveWithCells="1" sizeWithCells="1">
                  <from>
                    <xdr:col>0</xdr:col>
                    <xdr:colOff>0</xdr:colOff>
                    <xdr:row>23</xdr:row>
                    <xdr:rowOff>0</xdr:rowOff>
                  </from>
                  <to>
                    <xdr:col>2</xdr:col>
                    <xdr:colOff>304800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Button 6">
              <controlPr defaultSize="0" print="0" autoFill="0" autoPict="0" macro="[0]!BTN_Click_Many">
                <anchor moveWithCells="1" sizeWithCells="1">
                  <from>
                    <xdr:col>3</xdr:col>
                    <xdr:colOff>0</xdr:colOff>
                    <xdr:row>23</xdr:row>
                    <xdr:rowOff>0</xdr:rowOff>
                  </from>
                  <to>
                    <xdr:col>5</xdr:col>
                    <xdr:colOff>304800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Button 7">
              <controlPr defaultSize="0" print="0" autoFill="0" autoPict="0" macro="[0]!BTN_Click">
                <anchor moveWithCells="1" sizeWithCells="1">
                  <from>
                    <xdr:col>0</xdr:col>
                    <xdr:colOff>0</xdr:colOff>
                    <xdr:row>27</xdr:row>
                    <xdr:rowOff>0</xdr:rowOff>
                  </from>
                  <to>
                    <xdr:col>2</xdr:col>
                    <xdr:colOff>304800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Button 8">
              <controlPr defaultSize="0" print="0" autoFill="0" autoPict="0" macro="[0]!BTN_Click_Many">
                <anchor moveWithCells="1" sizeWithCells="1">
                  <from>
                    <xdr:col>3</xdr:col>
                    <xdr:colOff>0</xdr:colOff>
                    <xdr:row>27</xdr:row>
                    <xdr:rowOff>0</xdr:rowOff>
                  </from>
                  <to>
                    <xdr:col>5</xdr:col>
                    <xdr:colOff>304800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S43"/>
  <sheetViews>
    <sheetView showGridLines="0" workbookViewId="0"/>
  </sheetViews>
  <sheetFormatPr defaultRowHeight="14.4" x14ac:dyDescent="0.3"/>
  <cols>
    <col min="6" max="6" width="10" customWidth="1"/>
  </cols>
  <sheetData>
    <row r="1" spans="3:19" ht="24.9" customHeight="1" x14ac:dyDescent="0.3">
      <c r="C1" s="41" t="s">
        <v>195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3:19" ht="50.1" customHeight="1" x14ac:dyDescent="0.3">
      <c r="C2" s="45" t="s">
        <v>196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3:19" ht="24.9" customHeight="1" x14ac:dyDescent="0.3">
      <c r="C3" s="41" t="s">
        <v>197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3:19" x14ac:dyDescent="0.3">
      <c r="C4" s="42" t="s">
        <v>198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30"/>
    </row>
    <row r="5" spans="3:19" x14ac:dyDescent="0.3">
      <c r="C5" s="43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4"/>
    </row>
    <row r="6" spans="3:19" x14ac:dyDescent="0.3">
      <c r="C6" s="43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4"/>
    </row>
    <row r="7" spans="3:19" x14ac:dyDescent="0.3">
      <c r="C7" s="43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4"/>
    </row>
    <row r="8" spans="3:19" x14ac:dyDescent="0.3"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3"/>
    </row>
    <row r="9" spans="3:19" x14ac:dyDescent="0.3">
      <c r="C9" s="11"/>
      <c r="S9" s="12"/>
    </row>
    <row r="10" spans="3:19" x14ac:dyDescent="0.3">
      <c r="C10" s="11"/>
      <c r="D10" s="13" t="s">
        <v>199</v>
      </c>
      <c r="S10" s="12"/>
    </row>
    <row r="11" spans="3:19" x14ac:dyDescent="0.3">
      <c r="C11" s="11"/>
      <c r="E11" s="39" t="s">
        <v>200</v>
      </c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12"/>
    </row>
    <row r="12" spans="3:19" x14ac:dyDescent="0.3">
      <c r="C12" s="11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12"/>
    </row>
    <row r="13" spans="3:19" x14ac:dyDescent="0.3">
      <c r="C13" s="11"/>
      <c r="E13" s="39" t="s">
        <v>201</v>
      </c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12"/>
    </row>
    <row r="14" spans="3:19" x14ac:dyDescent="0.3">
      <c r="C14" s="11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12"/>
    </row>
    <row r="15" spans="3:19" x14ac:dyDescent="0.3">
      <c r="C15" s="11"/>
      <c r="E15" s="39" t="s">
        <v>202</v>
      </c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12"/>
    </row>
    <row r="16" spans="3:19" x14ac:dyDescent="0.3">
      <c r="C16" s="11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12"/>
    </row>
    <row r="17" spans="3:19" x14ac:dyDescent="0.3">
      <c r="C17" s="11"/>
      <c r="S17" s="12"/>
    </row>
    <row r="18" spans="3:19" x14ac:dyDescent="0.3">
      <c r="C18" s="11"/>
      <c r="E18" s="39" t="s">
        <v>203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12"/>
    </row>
    <row r="19" spans="3:19" x14ac:dyDescent="0.3">
      <c r="C19" s="11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12"/>
    </row>
    <row r="20" spans="3:19" x14ac:dyDescent="0.3">
      <c r="C20" s="11"/>
      <c r="S20" s="12"/>
    </row>
    <row r="21" spans="3:19" x14ac:dyDescent="0.3">
      <c r="C21" s="11"/>
      <c r="E21" s="39" t="s">
        <v>204</v>
      </c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12"/>
    </row>
    <row r="22" spans="3:19" x14ac:dyDescent="0.3">
      <c r="C22" s="11"/>
      <c r="E22" s="39" t="s">
        <v>205</v>
      </c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12"/>
    </row>
    <row r="23" spans="3:19" x14ac:dyDescent="0.3">
      <c r="C23" s="11"/>
      <c r="E23" s="39" t="s">
        <v>206</v>
      </c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12"/>
    </row>
    <row r="24" spans="3:19" x14ac:dyDescent="0.3">
      <c r="C24" s="11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12"/>
    </row>
    <row r="25" spans="3:19" x14ac:dyDescent="0.3">
      <c r="C25" s="11"/>
      <c r="S25" s="12"/>
    </row>
    <row r="26" spans="3:19" x14ac:dyDescent="0.3">
      <c r="C26" s="11"/>
      <c r="E26" s="39" t="s">
        <v>207</v>
      </c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12"/>
    </row>
    <row r="27" spans="3:19" x14ac:dyDescent="0.3">
      <c r="C27" s="11"/>
      <c r="S27" s="12"/>
    </row>
    <row r="28" spans="3:19" x14ac:dyDescent="0.3">
      <c r="C28" s="11"/>
      <c r="D28" s="14" t="s">
        <v>208</v>
      </c>
      <c r="S28" s="12"/>
    </row>
    <row r="29" spans="3:19" x14ac:dyDescent="0.3">
      <c r="C29" s="11"/>
      <c r="S29" s="12"/>
    </row>
    <row r="30" spans="3:19" x14ac:dyDescent="0.3">
      <c r="C30" s="11"/>
      <c r="E30" s="15" t="s">
        <v>209</v>
      </c>
      <c r="S30" s="12"/>
    </row>
    <row r="31" spans="3:19" x14ac:dyDescent="0.3">
      <c r="C31" s="11"/>
      <c r="S31" s="12"/>
    </row>
    <row r="32" spans="3:19" x14ac:dyDescent="0.3">
      <c r="C32" s="11"/>
      <c r="F32" s="16"/>
      <c r="H32" t="s">
        <v>210</v>
      </c>
      <c r="S32" s="12"/>
    </row>
    <row r="33" spans="3:19" x14ac:dyDescent="0.3">
      <c r="C33" s="11"/>
      <c r="S33" s="12"/>
    </row>
    <row r="34" spans="3:19" x14ac:dyDescent="0.3">
      <c r="C34" s="11"/>
      <c r="F34" s="17"/>
      <c r="H34" t="s">
        <v>211</v>
      </c>
      <c r="S34" s="12"/>
    </row>
    <row r="35" spans="3:19" x14ac:dyDescent="0.3">
      <c r="C35" s="11"/>
      <c r="S35" s="12"/>
    </row>
    <row r="36" spans="3:19" x14ac:dyDescent="0.3">
      <c r="C36" s="11"/>
      <c r="F36" s="18"/>
      <c r="H36" t="s">
        <v>212</v>
      </c>
      <c r="S36" s="12"/>
    </row>
    <row r="37" spans="3:19" x14ac:dyDescent="0.3">
      <c r="C37" s="11"/>
      <c r="S37" s="12"/>
    </row>
    <row r="38" spans="3:19" x14ac:dyDescent="0.3">
      <c r="C38" s="11"/>
      <c r="E38" s="15" t="s">
        <v>213</v>
      </c>
      <c r="S38" s="12"/>
    </row>
    <row r="39" spans="3:19" x14ac:dyDescent="0.3">
      <c r="C39" s="11"/>
      <c r="S39" s="12"/>
    </row>
    <row r="40" spans="3:19" x14ac:dyDescent="0.3">
      <c r="C40" s="11"/>
      <c r="F40" s="3" t="s">
        <v>214</v>
      </c>
      <c r="H40" t="s">
        <v>215</v>
      </c>
      <c r="S40" s="12"/>
    </row>
    <row r="41" spans="3:19" x14ac:dyDescent="0.3">
      <c r="C41" s="11"/>
      <c r="S41" s="12"/>
    </row>
    <row r="42" spans="3:19" x14ac:dyDescent="0.3">
      <c r="C42" s="11"/>
      <c r="F42" s="19"/>
      <c r="H42" t="s">
        <v>216</v>
      </c>
      <c r="S42" s="12"/>
    </row>
    <row r="43" spans="3:19" x14ac:dyDescent="0.3">
      <c r="C43" s="20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2"/>
    </row>
  </sheetData>
  <mergeCells count="12">
    <mergeCell ref="C2:S2"/>
    <mergeCell ref="E15:R16"/>
    <mergeCell ref="C1:S1"/>
    <mergeCell ref="E23:R24"/>
    <mergeCell ref="E11:R12"/>
    <mergeCell ref="E22:R22"/>
    <mergeCell ref="E26:R26"/>
    <mergeCell ref="E18:R19"/>
    <mergeCell ref="C3:S3"/>
    <mergeCell ref="E13:R14"/>
    <mergeCell ref="E21:R21"/>
    <mergeCell ref="C4:S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46"/>
  <sheetViews>
    <sheetView workbookViewId="0"/>
  </sheetViews>
  <sheetFormatPr defaultRowHeight="14.4" x14ac:dyDescent="0.3"/>
  <sheetData>
    <row r="1" spans="1:83" x14ac:dyDescent="0.3">
      <c r="A1">
        <v>450</v>
      </c>
      <c r="CA1" t="s">
        <v>217</v>
      </c>
      <c r="CB1">
        <v>0</v>
      </c>
    </row>
    <row r="2" spans="1:83" x14ac:dyDescent="0.3">
      <c r="A2">
        <v>36880</v>
      </c>
      <c r="CC2" t="s">
        <v>218</v>
      </c>
    </row>
    <row r="3" spans="1:83" x14ac:dyDescent="0.3">
      <c r="CC3" t="s">
        <v>219</v>
      </c>
      <c r="CD3" t="s">
        <v>220</v>
      </c>
      <c r="CE3" t="s">
        <v>221</v>
      </c>
    </row>
    <row r="4" spans="1:83" x14ac:dyDescent="0.3">
      <c r="CD4" t="s">
        <v>222</v>
      </c>
      <c r="CE4" t="s">
        <v>223</v>
      </c>
    </row>
    <row r="5" spans="1:83" x14ac:dyDescent="0.3">
      <c r="CD5" t="s">
        <v>224</v>
      </c>
      <c r="CE5" t="s">
        <v>225</v>
      </c>
    </row>
    <row r="6" spans="1:83" x14ac:dyDescent="0.3">
      <c r="CD6" t="s">
        <v>226</v>
      </c>
      <c r="CE6" t="s">
        <v>227</v>
      </c>
    </row>
    <row r="7" spans="1:83" x14ac:dyDescent="0.3">
      <c r="CD7" t="s">
        <v>228</v>
      </c>
      <c r="CE7" t="s">
        <v>229</v>
      </c>
    </row>
    <row r="8" spans="1:83" x14ac:dyDescent="0.3">
      <c r="CD8" t="s">
        <v>230</v>
      </c>
      <c r="CE8" t="s">
        <v>231</v>
      </c>
    </row>
    <row r="9" spans="1:83" x14ac:dyDescent="0.3">
      <c r="CD9" t="s">
        <v>232</v>
      </c>
      <c r="CE9" t="s">
        <v>233</v>
      </c>
    </row>
    <row r="10" spans="1:83" x14ac:dyDescent="0.3">
      <c r="CD10" t="s">
        <v>234</v>
      </c>
      <c r="CE10" t="s">
        <v>235</v>
      </c>
    </row>
    <row r="11" spans="1:83" x14ac:dyDescent="0.3">
      <c r="CD11" t="s">
        <v>236</v>
      </c>
      <c r="CE11" t="s">
        <v>237</v>
      </c>
    </row>
    <row r="12" spans="1:83" x14ac:dyDescent="0.3">
      <c r="CD12" t="s">
        <v>238</v>
      </c>
      <c r="CE12" t="s">
        <v>239</v>
      </c>
    </row>
    <row r="13" spans="1:83" x14ac:dyDescent="0.3">
      <c r="CD13" t="s">
        <v>240</v>
      </c>
      <c r="CE13" t="s">
        <v>241</v>
      </c>
    </row>
    <row r="14" spans="1:83" x14ac:dyDescent="0.3">
      <c r="CD14" t="s">
        <v>242</v>
      </c>
      <c r="CE14" t="s">
        <v>243</v>
      </c>
    </row>
    <row r="15" spans="1:83" x14ac:dyDescent="0.3">
      <c r="CD15" t="s">
        <v>244</v>
      </c>
      <c r="CE15" t="s">
        <v>245</v>
      </c>
    </row>
    <row r="16" spans="1:83" x14ac:dyDescent="0.3">
      <c r="CD16" t="s">
        <v>246</v>
      </c>
      <c r="CE16" t="s">
        <v>247</v>
      </c>
    </row>
    <row r="17" spans="82:83" x14ac:dyDescent="0.3">
      <c r="CD17" t="s">
        <v>248</v>
      </c>
      <c r="CE17" t="s">
        <v>249</v>
      </c>
    </row>
    <row r="18" spans="82:83" x14ac:dyDescent="0.3">
      <c r="CD18" t="s">
        <v>250</v>
      </c>
      <c r="CE18" t="s">
        <v>251</v>
      </c>
    </row>
    <row r="19" spans="82:83" x14ac:dyDescent="0.3">
      <c r="CD19" t="s">
        <v>252</v>
      </c>
      <c r="CE19" t="s">
        <v>253</v>
      </c>
    </row>
    <row r="20" spans="82:83" x14ac:dyDescent="0.3">
      <c r="CD20" t="s">
        <v>254</v>
      </c>
      <c r="CE20" t="s">
        <v>255</v>
      </c>
    </row>
    <row r="21" spans="82:83" x14ac:dyDescent="0.3">
      <c r="CD21" t="s">
        <v>256</v>
      </c>
      <c r="CE21" t="s">
        <v>257</v>
      </c>
    </row>
    <row r="22" spans="82:83" x14ac:dyDescent="0.3">
      <c r="CD22" t="s">
        <v>258</v>
      </c>
      <c r="CE22" t="s">
        <v>259</v>
      </c>
    </row>
    <row r="23" spans="82:83" x14ac:dyDescent="0.3">
      <c r="CD23" t="s">
        <v>260</v>
      </c>
      <c r="CE23" t="s">
        <v>261</v>
      </c>
    </row>
    <row r="24" spans="82:83" x14ac:dyDescent="0.3">
      <c r="CD24" t="s">
        <v>262</v>
      </c>
      <c r="CE24" t="s">
        <v>263</v>
      </c>
    </row>
    <row r="25" spans="82:83" x14ac:dyDescent="0.3">
      <c r="CD25" t="s">
        <v>264</v>
      </c>
      <c r="CE25" t="s">
        <v>265</v>
      </c>
    </row>
    <row r="26" spans="82:83" x14ac:dyDescent="0.3">
      <c r="CD26" t="s">
        <v>266</v>
      </c>
      <c r="CE26" t="s">
        <v>267</v>
      </c>
    </row>
    <row r="27" spans="82:83" x14ac:dyDescent="0.3">
      <c r="CD27" t="s">
        <v>268</v>
      </c>
      <c r="CE27" t="s">
        <v>269</v>
      </c>
    </row>
    <row r="28" spans="82:83" x14ac:dyDescent="0.3">
      <c r="CD28" t="s">
        <v>270</v>
      </c>
      <c r="CE28" t="s">
        <v>271</v>
      </c>
    </row>
    <row r="29" spans="82:83" x14ac:dyDescent="0.3">
      <c r="CD29" t="s">
        <v>272</v>
      </c>
      <c r="CE29" t="s">
        <v>273</v>
      </c>
    </row>
    <row r="30" spans="82:83" x14ac:dyDescent="0.3">
      <c r="CD30" t="s">
        <v>274</v>
      </c>
      <c r="CE30" t="s">
        <v>275</v>
      </c>
    </row>
    <row r="31" spans="82:83" x14ac:dyDescent="0.3">
      <c r="CD31" t="s">
        <v>276</v>
      </c>
      <c r="CE31" t="s">
        <v>277</v>
      </c>
    </row>
    <row r="32" spans="82:83" x14ac:dyDescent="0.3">
      <c r="CD32" t="s">
        <v>278</v>
      </c>
      <c r="CE32" t="s">
        <v>279</v>
      </c>
    </row>
    <row r="33" spans="82:83" x14ac:dyDescent="0.3">
      <c r="CD33" t="s">
        <v>280</v>
      </c>
      <c r="CE33" t="s">
        <v>281</v>
      </c>
    </row>
    <row r="34" spans="82:83" x14ac:dyDescent="0.3">
      <c r="CD34" t="s">
        <v>282</v>
      </c>
      <c r="CE34" t="s">
        <v>283</v>
      </c>
    </row>
    <row r="35" spans="82:83" x14ac:dyDescent="0.3">
      <c r="CD35" t="s">
        <v>284</v>
      </c>
      <c r="CE35" t="s">
        <v>285</v>
      </c>
    </row>
    <row r="36" spans="82:83" x14ac:dyDescent="0.3">
      <c r="CD36" t="s">
        <v>286</v>
      </c>
      <c r="CE36" t="s">
        <v>287</v>
      </c>
    </row>
    <row r="37" spans="82:83" x14ac:dyDescent="0.3">
      <c r="CD37" t="s">
        <v>288</v>
      </c>
      <c r="CE37" t="s">
        <v>289</v>
      </c>
    </row>
    <row r="38" spans="82:83" x14ac:dyDescent="0.3">
      <c r="CD38" t="s">
        <v>290</v>
      </c>
      <c r="CE38" t="s">
        <v>291</v>
      </c>
    </row>
    <row r="39" spans="82:83" x14ac:dyDescent="0.3">
      <c r="CD39" t="s">
        <v>292</v>
      </c>
      <c r="CE39" t="s">
        <v>293</v>
      </c>
    </row>
    <row r="40" spans="82:83" x14ac:dyDescent="0.3">
      <c r="CD40" t="s">
        <v>294</v>
      </c>
      <c r="CE40" t="s">
        <v>295</v>
      </c>
    </row>
    <row r="41" spans="82:83" x14ac:dyDescent="0.3">
      <c r="CD41" t="s">
        <v>296</v>
      </c>
      <c r="CE41" t="s">
        <v>297</v>
      </c>
    </row>
    <row r="42" spans="82:83" x14ac:dyDescent="0.3">
      <c r="CD42" t="s">
        <v>298</v>
      </c>
      <c r="CE42" t="s">
        <v>299</v>
      </c>
    </row>
    <row r="43" spans="82:83" x14ac:dyDescent="0.3">
      <c r="CD43" t="s">
        <v>300</v>
      </c>
      <c r="CE43" t="s">
        <v>301</v>
      </c>
    </row>
    <row r="44" spans="82:83" x14ac:dyDescent="0.3">
      <c r="CD44" t="s">
        <v>302</v>
      </c>
      <c r="CE44" t="s">
        <v>303</v>
      </c>
    </row>
    <row r="45" spans="82:83" x14ac:dyDescent="0.3">
      <c r="CD45" t="s">
        <v>304</v>
      </c>
      <c r="CE45" t="s">
        <v>305</v>
      </c>
    </row>
    <row r="46" spans="82:83" x14ac:dyDescent="0.3">
      <c r="CD46" t="s">
        <v>306</v>
      </c>
      <c r="CE46" t="s">
        <v>307</v>
      </c>
    </row>
    <row r="47" spans="82:83" x14ac:dyDescent="0.3">
      <c r="CD47" t="s">
        <v>308</v>
      </c>
      <c r="CE47" t="s">
        <v>309</v>
      </c>
    </row>
    <row r="48" spans="82:83" x14ac:dyDescent="0.3">
      <c r="CD48" t="s">
        <v>310</v>
      </c>
      <c r="CE48" t="s">
        <v>311</v>
      </c>
    </row>
    <row r="49" spans="82:83" x14ac:dyDescent="0.3">
      <c r="CD49" t="s">
        <v>312</v>
      </c>
      <c r="CE49" t="s">
        <v>313</v>
      </c>
    </row>
    <row r="50" spans="82:83" x14ac:dyDescent="0.3">
      <c r="CD50" t="s">
        <v>314</v>
      </c>
      <c r="CE50" t="s">
        <v>315</v>
      </c>
    </row>
    <row r="51" spans="82:83" x14ac:dyDescent="0.3">
      <c r="CD51" t="s">
        <v>316</v>
      </c>
      <c r="CE51" t="s">
        <v>317</v>
      </c>
    </row>
    <row r="52" spans="82:83" x14ac:dyDescent="0.3">
      <c r="CD52" t="s">
        <v>318</v>
      </c>
      <c r="CE52" t="s">
        <v>319</v>
      </c>
    </row>
    <row r="53" spans="82:83" x14ac:dyDescent="0.3">
      <c r="CD53" t="s">
        <v>320</v>
      </c>
      <c r="CE53" t="s">
        <v>321</v>
      </c>
    </row>
    <row r="54" spans="82:83" x14ac:dyDescent="0.3">
      <c r="CD54" t="s">
        <v>322</v>
      </c>
      <c r="CE54" t="s">
        <v>323</v>
      </c>
    </row>
    <row r="55" spans="82:83" x14ac:dyDescent="0.3">
      <c r="CD55" t="s">
        <v>324</v>
      </c>
      <c r="CE55" t="s">
        <v>325</v>
      </c>
    </row>
    <row r="56" spans="82:83" x14ac:dyDescent="0.3">
      <c r="CD56" t="s">
        <v>326</v>
      </c>
      <c r="CE56" t="s">
        <v>327</v>
      </c>
    </row>
    <row r="57" spans="82:83" x14ac:dyDescent="0.3">
      <c r="CD57" t="s">
        <v>328</v>
      </c>
      <c r="CE57" t="s">
        <v>329</v>
      </c>
    </row>
    <row r="58" spans="82:83" x14ac:dyDescent="0.3">
      <c r="CD58" t="s">
        <v>330</v>
      </c>
      <c r="CE58" t="s">
        <v>331</v>
      </c>
    </row>
    <row r="59" spans="82:83" x14ac:dyDescent="0.3">
      <c r="CD59" t="s">
        <v>332</v>
      </c>
      <c r="CE59" t="s">
        <v>333</v>
      </c>
    </row>
    <row r="60" spans="82:83" x14ac:dyDescent="0.3">
      <c r="CD60" t="s">
        <v>334</v>
      </c>
      <c r="CE60" t="s">
        <v>335</v>
      </c>
    </row>
    <row r="61" spans="82:83" x14ac:dyDescent="0.3">
      <c r="CD61" t="s">
        <v>336</v>
      </c>
      <c r="CE61" t="s">
        <v>337</v>
      </c>
    </row>
    <row r="62" spans="82:83" x14ac:dyDescent="0.3">
      <c r="CD62" t="s">
        <v>338</v>
      </c>
      <c r="CE62" t="s">
        <v>339</v>
      </c>
    </row>
    <row r="63" spans="82:83" x14ac:dyDescent="0.3">
      <c r="CD63" t="s">
        <v>340</v>
      </c>
      <c r="CE63" t="s">
        <v>341</v>
      </c>
    </row>
    <row r="64" spans="82:83" x14ac:dyDescent="0.3">
      <c r="CD64" t="s">
        <v>342</v>
      </c>
      <c r="CE64" t="s">
        <v>343</v>
      </c>
    </row>
    <row r="65" spans="82:83" x14ac:dyDescent="0.3">
      <c r="CD65" t="s">
        <v>344</v>
      </c>
      <c r="CE65" t="s">
        <v>345</v>
      </c>
    </row>
    <row r="66" spans="82:83" x14ac:dyDescent="0.3">
      <c r="CD66" t="s">
        <v>346</v>
      </c>
      <c r="CE66" t="s">
        <v>347</v>
      </c>
    </row>
    <row r="67" spans="82:83" x14ac:dyDescent="0.3">
      <c r="CD67" t="s">
        <v>348</v>
      </c>
      <c r="CE67" t="s">
        <v>349</v>
      </c>
    </row>
    <row r="68" spans="82:83" x14ac:dyDescent="0.3">
      <c r="CD68" t="s">
        <v>350</v>
      </c>
      <c r="CE68" t="s">
        <v>351</v>
      </c>
    </row>
    <row r="69" spans="82:83" x14ac:dyDescent="0.3">
      <c r="CD69" t="s">
        <v>352</v>
      </c>
      <c r="CE69" t="s">
        <v>353</v>
      </c>
    </row>
    <row r="70" spans="82:83" x14ac:dyDescent="0.3">
      <c r="CD70" t="s">
        <v>354</v>
      </c>
      <c r="CE70" t="s">
        <v>355</v>
      </c>
    </row>
    <row r="71" spans="82:83" x14ac:dyDescent="0.3">
      <c r="CD71" t="s">
        <v>356</v>
      </c>
      <c r="CE71" t="s">
        <v>357</v>
      </c>
    </row>
    <row r="72" spans="82:83" x14ac:dyDescent="0.3">
      <c r="CD72" t="s">
        <v>358</v>
      </c>
      <c r="CE72" t="s">
        <v>359</v>
      </c>
    </row>
    <row r="73" spans="82:83" x14ac:dyDescent="0.3">
      <c r="CD73" t="s">
        <v>360</v>
      </c>
      <c r="CE73" t="s">
        <v>361</v>
      </c>
    </row>
    <row r="74" spans="82:83" x14ac:dyDescent="0.3">
      <c r="CD74" t="s">
        <v>362</v>
      </c>
      <c r="CE74" t="s">
        <v>363</v>
      </c>
    </row>
    <row r="75" spans="82:83" x14ac:dyDescent="0.3">
      <c r="CD75" t="s">
        <v>364</v>
      </c>
      <c r="CE75" t="s">
        <v>365</v>
      </c>
    </row>
    <row r="76" spans="82:83" x14ac:dyDescent="0.3">
      <c r="CD76" t="s">
        <v>366</v>
      </c>
      <c r="CE76" t="s">
        <v>367</v>
      </c>
    </row>
    <row r="77" spans="82:83" x14ac:dyDescent="0.3">
      <c r="CD77" t="s">
        <v>368</v>
      </c>
      <c r="CE77" t="s">
        <v>369</v>
      </c>
    </row>
    <row r="78" spans="82:83" x14ac:dyDescent="0.3">
      <c r="CD78" t="s">
        <v>370</v>
      </c>
      <c r="CE78" t="s">
        <v>371</v>
      </c>
    </row>
    <row r="79" spans="82:83" x14ac:dyDescent="0.3">
      <c r="CD79" t="s">
        <v>372</v>
      </c>
      <c r="CE79" t="s">
        <v>373</v>
      </c>
    </row>
    <row r="80" spans="82:83" x14ac:dyDescent="0.3">
      <c r="CD80" t="s">
        <v>139</v>
      </c>
      <c r="CE80" t="s">
        <v>374</v>
      </c>
    </row>
    <row r="81" spans="82:83" x14ac:dyDescent="0.3">
      <c r="CD81" t="s">
        <v>375</v>
      </c>
      <c r="CE81" t="s">
        <v>376</v>
      </c>
    </row>
    <row r="82" spans="82:83" x14ac:dyDescent="0.3">
      <c r="CD82" t="s">
        <v>136</v>
      </c>
      <c r="CE82" t="s">
        <v>377</v>
      </c>
    </row>
    <row r="83" spans="82:83" x14ac:dyDescent="0.3">
      <c r="CD83" t="s">
        <v>378</v>
      </c>
      <c r="CE83" t="s">
        <v>379</v>
      </c>
    </row>
    <row r="84" spans="82:83" x14ac:dyDescent="0.3">
      <c r="CD84" t="s">
        <v>380</v>
      </c>
      <c r="CE84" t="s">
        <v>381</v>
      </c>
    </row>
    <row r="85" spans="82:83" x14ac:dyDescent="0.3">
      <c r="CD85" t="s">
        <v>382</v>
      </c>
      <c r="CE85" t="s">
        <v>383</v>
      </c>
    </row>
    <row r="86" spans="82:83" x14ac:dyDescent="0.3">
      <c r="CD86" t="s">
        <v>384</v>
      </c>
      <c r="CE86" t="s">
        <v>385</v>
      </c>
    </row>
    <row r="87" spans="82:83" x14ac:dyDescent="0.3">
      <c r="CD87" t="s">
        <v>386</v>
      </c>
      <c r="CE87" t="s">
        <v>387</v>
      </c>
    </row>
    <row r="88" spans="82:83" x14ac:dyDescent="0.3">
      <c r="CD88" t="s">
        <v>388</v>
      </c>
      <c r="CE88" t="s">
        <v>389</v>
      </c>
    </row>
    <row r="89" spans="82:83" x14ac:dyDescent="0.3">
      <c r="CD89" t="s">
        <v>390</v>
      </c>
      <c r="CE89" t="s">
        <v>391</v>
      </c>
    </row>
    <row r="90" spans="82:83" x14ac:dyDescent="0.3">
      <c r="CD90" t="s">
        <v>392</v>
      </c>
      <c r="CE90" t="s">
        <v>393</v>
      </c>
    </row>
    <row r="91" spans="82:83" x14ac:dyDescent="0.3">
      <c r="CD91" t="s">
        <v>394</v>
      </c>
      <c r="CE91" t="s">
        <v>395</v>
      </c>
    </row>
    <row r="92" spans="82:83" x14ac:dyDescent="0.3">
      <c r="CD92" t="s">
        <v>396</v>
      </c>
      <c r="CE92" t="s">
        <v>397</v>
      </c>
    </row>
    <row r="93" spans="82:83" x14ac:dyDescent="0.3">
      <c r="CD93" t="s">
        <v>398</v>
      </c>
      <c r="CE93" t="s">
        <v>399</v>
      </c>
    </row>
    <row r="94" spans="82:83" x14ac:dyDescent="0.3">
      <c r="CD94" t="s">
        <v>400</v>
      </c>
      <c r="CE94" t="s">
        <v>401</v>
      </c>
    </row>
    <row r="95" spans="82:83" x14ac:dyDescent="0.3">
      <c r="CD95" t="s">
        <v>402</v>
      </c>
      <c r="CE95" t="s">
        <v>403</v>
      </c>
    </row>
    <row r="96" spans="82:83" x14ac:dyDescent="0.3">
      <c r="CD96" t="s">
        <v>404</v>
      </c>
      <c r="CE96" t="s">
        <v>405</v>
      </c>
    </row>
    <row r="97" spans="82:83" x14ac:dyDescent="0.3">
      <c r="CD97" t="s">
        <v>406</v>
      </c>
      <c r="CE97" t="s">
        <v>407</v>
      </c>
    </row>
    <row r="98" spans="82:83" x14ac:dyDescent="0.3">
      <c r="CD98" t="s">
        <v>408</v>
      </c>
      <c r="CE98" t="s">
        <v>409</v>
      </c>
    </row>
    <row r="99" spans="82:83" x14ac:dyDescent="0.3">
      <c r="CD99" t="s">
        <v>410</v>
      </c>
      <c r="CE99" t="s">
        <v>411</v>
      </c>
    </row>
    <row r="100" spans="82:83" x14ac:dyDescent="0.3">
      <c r="CD100" t="s">
        <v>412</v>
      </c>
      <c r="CE100" t="s">
        <v>413</v>
      </c>
    </row>
    <row r="101" spans="82:83" x14ac:dyDescent="0.3">
      <c r="CD101" t="s">
        <v>414</v>
      </c>
      <c r="CE101" t="s">
        <v>415</v>
      </c>
    </row>
    <row r="102" spans="82:83" x14ac:dyDescent="0.3">
      <c r="CD102" t="s">
        <v>416</v>
      </c>
      <c r="CE102" t="s">
        <v>417</v>
      </c>
    </row>
    <row r="103" spans="82:83" x14ac:dyDescent="0.3">
      <c r="CD103" t="s">
        <v>133</v>
      </c>
      <c r="CE103" t="s">
        <v>418</v>
      </c>
    </row>
    <row r="104" spans="82:83" x14ac:dyDescent="0.3">
      <c r="CD104" t="s">
        <v>419</v>
      </c>
      <c r="CE104" t="s">
        <v>420</v>
      </c>
    </row>
    <row r="105" spans="82:83" x14ac:dyDescent="0.3">
      <c r="CD105" t="s">
        <v>421</v>
      </c>
      <c r="CE105" t="s">
        <v>422</v>
      </c>
    </row>
    <row r="106" spans="82:83" x14ac:dyDescent="0.3">
      <c r="CD106" t="s">
        <v>423</v>
      </c>
      <c r="CE106" t="s">
        <v>424</v>
      </c>
    </row>
    <row r="107" spans="82:83" x14ac:dyDescent="0.3">
      <c r="CD107" t="s">
        <v>425</v>
      </c>
      <c r="CE107" t="s">
        <v>426</v>
      </c>
    </row>
    <row r="108" spans="82:83" x14ac:dyDescent="0.3">
      <c r="CD108" t="s">
        <v>427</v>
      </c>
      <c r="CE108" t="s">
        <v>428</v>
      </c>
    </row>
    <row r="109" spans="82:83" x14ac:dyDescent="0.3">
      <c r="CD109" t="s">
        <v>429</v>
      </c>
      <c r="CE109" t="s">
        <v>430</v>
      </c>
    </row>
    <row r="110" spans="82:83" x14ac:dyDescent="0.3">
      <c r="CD110" t="s">
        <v>431</v>
      </c>
      <c r="CE110" t="s">
        <v>432</v>
      </c>
    </row>
    <row r="111" spans="82:83" x14ac:dyDescent="0.3">
      <c r="CD111" t="s">
        <v>433</v>
      </c>
      <c r="CE111" t="s">
        <v>434</v>
      </c>
    </row>
    <row r="112" spans="82:83" x14ac:dyDescent="0.3">
      <c r="CD112" t="s">
        <v>435</v>
      </c>
      <c r="CE112" t="s">
        <v>436</v>
      </c>
    </row>
    <row r="113" spans="82:83" x14ac:dyDescent="0.3">
      <c r="CD113" t="s">
        <v>437</v>
      </c>
      <c r="CE113" t="s">
        <v>438</v>
      </c>
    </row>
    <row r="114" spans="82:83" x14ac:dyDescent="0.3">
      <c r="CD114" t="s">
        <v>439</v>
      </c>
      <c r="CE114" t="s">
        <v>440</v>
      </c>
    </row>
    <row r="115" spans="82:83" x14ac:dyDescent="0.3">
      <c r="CD115" t="s">
        <v>441</v>
      </c>
      <c r="CE115" t="s">
        <v>442</v>
      </c>
    </row>
    <row r="116" spans="82:83" x14ac:dyDescent="0.3">
      <c r="CD116" t="s">
        <v>443</v>
      </c>
      <c r="CE116" t="s">
        <v>444</v>
      </c>
    </row>
    <row r="117" spans="82:83" x14ac:dyDescent="0.3">
      <c r="CD117" t="s">
        <v>445</v>
      </c>
      <c r="CE117" t="s">
        <v>446</v>
      </c>
    </row>
    <row r="118" spans="82:83" x14ac:dyDescent="0.3">
      <c r="CD118" t="s">
        <v>447</v>
      </c>
      <c r="CE118" t="s">
        <v>448</v>
      </c>
    </row>
    <row r="119" spans="82:83" x14ac:dyDescent="0.3">
      <c r="CD119" t="s">
        <v>449</v>
      </c>
      <c r="CE119" t="s">
        <v>450</v>
      </c>
    </row>
    <row r="120" spans="82:83" x14ac:dyDescent="0.3">
      <c r="CD120" t="s">
        <v>451</v>
      </c>
      <c r="CE120" t="s">
        <v>452</v>
      </c>
    </row>
    <row r="121" spans="82:83" x14ac:dyDescent="0.3">
      <c r="CD121" t="s">
        <v>453</v>
      </c>
      <c r="CE121" t="s">
        <v>454</v>
      </c>
    </row>
    <row r="122" spans="82:83" x14ac:dyDescent="0.3">
      <c r="CD122" t="s">
        <v>455</v>
      </c>
      <c r="CE122" t="s">
        <v>456</v>
      </c>
    </row>
    <row r="123" spans="82:83" x14ac:dyDescent="0.3">
      <c r="CD123" t="s">
        <v>457</v>
      </c>
      <c r="CE123" t="s">
        <v>458</v>
      </c>
    </row>
    <row r="124" spans="82:83" x14ac:dyDescent="0.3">
      <c r="CD124" t="s">
        <v>459</v>
      </c>
      <c r="CE124" t="s">
        <v>460</v>
      </c>
    </row>
    <row r="125" spans="82:83" x14ac:dyDescent="0.3">
      <c r="CD125" t="s">
        <v>461</v>
      </c>
      <c r="CE125" t="s">
        <v>462</v>
      </c>
    </row>
    <row r="126" spans="82:83" x14ac:dyDescent="0.3">
      <c r="CD126" t="s">
        <v>463</v>
      </c>
      <c r="CE126" t="s">
        <v>464</v>
      </c>
    </row>
    <row r="127" spans="82:83" x14ac:dyDescent="0.3">
      <c r="CD127" t="s">
        <v>465</v>
      </c>
      <c r="CE127" t="s">
        <v>466</v>
      </c>
    </row>
    <row r="128" spans="82:83" x14ac:dyDescent="0.3">
      <c r="CD128" t="s">
        <v>467</v>
      </c>
      <c r="CE128" t="s">
        <v>468</v>
      </c>
    </row>
    <row r="129" spans="82:83" x14ac:dyDescent="0.3">
      <c r="CD129" t="s">
        <v>469</v>
      </c>
      <c r="CE129" t="s">
        <v>470</v>
      </c>
    </row>
    <row r="130" spans="82:83" x14ac:dyDescent="0.3">
      <c r="CD130" t="s">
        <v>471</v>
      </c>
      <c r="CE130" t="s">
        <v>472</v>
      </c>
    </row>
    <row r="131" spans="82:83" x14ac:dyDescent="0.3">
      <c r="CD131" t="s">
        <v>473</v>
      </c>
      <c r="CE131" t="s">
        <v>474</v>
      </c>
    </row>
    <row r="132" spans="82:83" x14ac:dyDescent="0.3">
      <c r="CD132" t="s">
        <v>475</v>
      </c>
      <c r="CE132" t="s">
        <v>476</v>
      </c>
    </row>
    <row r="133" spans="82:83" x14ac:dyDescent="0.3">
      <c r="CD133" t="s">
        <v>477</v>
      </c>
      <c r="CE133" t="s">
        <v>478</v>
      </c>
    </row>
    <row r="134" spans="82:83" x14ac:dyDescent="0.3">
      <c r="CD134" t="s">
        <v>479</v>
      </c>
      <c r="CE134" t="s">
        <v>480</v>
      </c>
    </row>
    <row r="135" spans="82:83" x14ac:dyDescent="0.3">
      <c r="CD135" t="s">
        <v>481</v>
      </c>
      <c r="CE135" t="s">
        <v>482</v>
      </c>
    </row>
    <row r="136" spans="82:83" x14ac:dyDescent="0.3">
      <c r="CD136" t="s">
        <v>483</v>
      </c>
      <c r="CE136" t="s">
        <v>484</v>
      </c>
    </row>
    <row r="137" spans="82:83" x14ac:dyDescent="0.3">
      <c r="CD137" t="s">
        <v>485</v>
      </c>
      <c r="CE137" t="s">
        <v>486</v>
      </c>
    </row>
    <row r="138" spans="82:83" x14ac:dyDescent="0.3">
      <c r="CD138" t="s">
        <v>487</v>
      </c>
      <c r="CE138" t="s">
        <v>488</v>
      </c>
    </row>
    <row r="139" spans="82:83" x14ac:dyDescent="0.3">
      <c r="CD139" t="s">
        <v>489</v>
      </c>
      <c r="CE139" t="s">
        <v>490</v>
      </c>
    </row>
    <row r="140" spans="82:83" x14ac:dyDescent="0.3">
      <c r="CD140" t="s">
        <v>491</v>
      </c>
      <c r="CE140" t="s">
        <v>492</v>
      </c>
    </row>
    <row r="141" spans="82:83" x14ac:dyDescent="0.3">
      <c r="CD141" t="s">
        <v>493</v>
      </c>
      <c r="CE141" t="s">
        <v>494</v>
      </c>
    </row>
    <row r="142" spans="82:83" x14ac:dyDescent="0.3">
      <c r="CD142" t="s">
        <v>495</v>
      </c>
      <c r="CE142" t="s">
        <v>496</v>
      </c>
    </row>
    <row r="143" spans="82:83" x14ac:dyDescent="0.3">
      <c r="CD143" t="s">
        <v>497</v>
      </c>
      <c r="CE143" t="s">
        <v>498</v>
      </c>
    </row>
    <row r="144" spans="82:83" x14ac:dyDescent="0.3">
      <c r="CD144" t="s">
        <v>499</v>
      </c>
      <c r="CE144" t="s">
        <v>500</v>
      </c>
    </row>
    <row r="145" spans="82:83" x14ac:dyDescent="0.3">
      <c r="CD145" t="s">
        <v>501</v>
      </c>
      <c r="CE145" t="s">
        <v>502</v>
      </c>
    </row>
    <row r="146" spans="82:83" x14ac:dyDescent="0.3">
      <c r="CD146" t="s">
        <v>503</v>
      </c>
      <c r="CE146" t="s">
        <v>504</v>
      </c>
    </row>
    <row r="147" spans="82:83" x14ac:dyDescent="0.3">
      <c r="CD147" t="s">
        <v>505</v>
      </c>
      <c r="CE147" t="s">
        <v>506</v>
      </c>
    </row>
    <row r="148" spans="82:83" x14ac:dyDescent="0.3">
      <c r="CD148" t="s">
        <v>507</v>
      </c>
      <c r="CE148" t="s">
        <v>508</v>
      </c>
    </row>
    <row r="149" spans="82:83" x14ac:dyDescent="0.3">
      <c r="CD149" t="s">
        <v>509</v>
      </c>
      <c r="CE149" t="s">
        <v>510</v>
      </c>
    </row>
    <row r="150" spans="82:83" x14ac:dyDescent="0.3">
      <c r="CD150" t="s">
        <v>511</v>
      </c>
      <c r="CE150" t="s">
        <v>512</v>
      </c>
    </row>
    <row r="151" spans="82:83" x14ac:dyDescent="0.3">
      <c r="CD151" t="s">
        <v>513</v>
      </c>
      <c r="CE151" t="s">
        <v>514</v>
      </c>
    </row>
    <row r="152" spans="82:83" x14ac:dyDescent="0.3">
      <c r="CD152" t="s">
        <v>515</v>
      </c>
      <c r="CE152" t="s">
        <v>516</v>
      </c>
    </row>
    <row r="153" spans="82:83" x14ac:dyDescent="0.3">
      <c r="CD153" t="s">
        <v>517</v>
      </c>
      <c r="CE153" t="s">
        <v>518</v>
      </c>
    </row>
    <row r="154" spans="82:83" x14ac:dyDescent="0.3">
      <c r="CD154" t="s">
        <v>519</v>
      </c>
      <c r="CE154" t="s">
        <v>520</v>
      </c>
    </row>
    <row r="155" spans="82:83" x14ac:dyDescent="0.3">
      <c r="CD155" t="s">
        <v>521</v>
      </c>
      <c r="CE155" t="s">
        <v>522</v>
      </c>
    </row>
    <row r="156" spans="82:83" x14ac:dyDescent="0.3">
      <c r="CD156" t="s">
        <v>523</v>
      </c>
      <c r="CE156" t="s">
        <v>524</v>
      </c>
    </row>
    <row r="157" spans="82:83" x14ac:dyDescent="0.3">
      <c r="CD157" t="s">
        <v>525</v>
      </c>
      <c r="CE157" t="s">
        <v>526</v>
      </c>
    </row>
    <row r="158" spans="82:83" x14ac:dyDescent="0.3">
      <c r="CD158" t="s">
        <v>527</v>
      </c>
      <c r="CE158" t="s">
        <v>528</v>
      </c>
    </row>
    <row r="159" spans="82:83" x14ac:dyDescent="0.3">
      <c r="CD159" t="s">
        <v>529</v>
      </c>
      <c r="CE159" t="s">
        <v>530</v>
      </c>
    </row>
    <row r="160" spans="82:83" x14ac:dyDescent="0.3">
      <c r="CD160" t="s">
        <v>531</v>
      </c>
      <c r="CE160" t="s">
        <v>532</v>
      </c>
    </row>
    <row r="161" spans="82:83" x14ac:dyDescent="0.3">
      <c r="CD161" t="s">
        <v>533</v>
      </c>
      <c r="CE161" t="s">
        <v>534</v>
      </c>
    </row>
    <row r="162" spans="82:83" x14ac:dyDescent="0.3">
      <c r="CD162" t="s">
        <v>535</v>
      </c>
      <c r="CE162" t="s">
        <v>536</v>
      </c>
    </row>
    <row r="163" spans="82:83" x14ac:dyDescent="0.3">
      <c r="CD163" t="s">
        <v>537</v>
      </c>
      <c r="CE163" t="s">
        <v>538</v>
      </c>
    </row>
    <row r="164" spans="82:83" x14ac:dyDescent="0.3">
      <c r="CD164" t="s">
        <v>539</v>
      </c>
      <c r="CE164" t="s">
        <v>540</v>
      </c>
    </row>
    <row r="165" spans="82:83" x14ac:dyDescent="0.3">
      <c r="CD165" t="s">
        <v>541</v>
      </c>
      <c r="CE165" t="s">
        <v>542</v>
      </c>
    </row>
    <row r="166" spans="82:83" x14ac:dyDescent="0.3">
      <c r="CD166" t="s">
        <v>543</v>
      </c>
      <c r="CE166" t="s">
        <v>544</v>
      </c>
    </row>
    <row r="167" spans="82:83" x14ac:dyDescent="0.3">
      <c r="CD167" t="s">
        <v>545</v>
      </c>
      <c r="CE167" t="s">
        <v>546</v>
      </c>
    </row>
    <row r="168" spans="82:83" x14ac:dyDescent="0.3">
      <c r="CD168" t="s">
        <v>547</v>
      </c>
      <c r="CE168" t="s">
        <v>548</v>
      </c>
    </row>
    <row r="169" spans="82:83" x14ac:dyDescent="0.3">
      <c r="CD169" t="s">
        <v>549</v>
      </c>
      <c r="CE169" t="s">
        <v>550</v>
      </c>
    </row>
    <row r="170" spans="82:83" x14ac:dyDescent="0.3">
      <c r="CD170" t="s">
        <v>551</v>
      </c>
      <c r="CE170" t="s">
        <v>552</v>
      </c>
    </row>
    <row r="171" spans="82:83" x14ac:dyDescent="0.3">
      <c r="CD171" t="s">
        <v>553</v>
      </c>
      <c r="CE171" t="s">
        <v>554</v>
      </c>
    </row>
    <row r="172" spans="82:83" x14ac:dyDescent="0.3">
      <c r="CD172" t="s">
        <v>555</v>
      </c>
      <c r="CE172" t="s">
        <v>556</v>
      </c>
    </row>
    <row r="173" spans="82:83" x14ac:dyDescent="0.3">
      <c r="CD173" t="s">
        <v>557</v>
      </c>
      <c r="CE173" t="s">
        <v>558</v>
      </c>
    </row>
    <row r="174" spans="82:83" x14ac:dyDescent="0.3">
      <c r="CD174" t="s">
        <v>559</v>
      </c>
      <c r="CE174" t="s">
        <v>560</v>
      </c>
    </row>
    <row r="175" spans="82:83" x14ac:dyDescent="0.3">
      <c r="CD175" t="s">
        <v>561</v>
      </c>
      <c r="CE175" t="s">
        <v>562</v>
      </c>
    </row>
    <row r="176" spans="82:83" x14ac:dyDescent="0.3">
      <c r="CD176" t="s">
        <v>563</v>
      </c>
      <c r="CE176" t="s">
        <v>564</v>
      </c>
    </row>
    <row r="177" spans="82:83" x14ac:dyDescent="0.3">
      <c r="CD177" t="s">
        <v>565</v>
      </c>
      <c r="CE177" t="s">
        <v>566</v>
      </c>
    </row>
    <row r="178" spans="82:83" x14ac:dyDescent="0.3">
      <c r="CD178" t="s">
        <v>567</v>
      </c>
      <c r="CE178" t="s">
        <v>568</v>
      </c>
    </row>
    <row r="179" spans="82:83" x14ac:dyDescent="0.3">
      <c r="CD179" t="s">
        <v>569</v>
      </c>
      <c r="CE179" t="s">
        <v>570</v>
      </c>
    </row>
    <row r="180" spans="82:83" x14ac:dyDescent="0.3">
      <c r="CD180" t="s">
        <v>571</v>
      </c>
      <c r="CE180" t="s">
        <v>572</v>
      </c>
    </row>
    <row r="181" spans="82:83" x14ac:dyDescent="0.3">
      <c r="CD181" t="s">
        <v>573</v>
      </c>
      <c r="CE181" t="s">
        <v>574</v>
      </c>
    </row>
    <row r="182" spans="82:83" x14ac:dyDescent="0.3">
      <c r="CD182" t="s">
        <v>575</v>
      </c>
      <c r="CE182" t="s">
        <v>576</v>
      </c>
    </row>
    <row r="183" spans="82:83" x14ac:dyDescent="0.3">
      <c r="CD183" t="s">
        <v>577</v>
      </c>
      <c r="CE183" t="s">
        <v>578</v>
      </c>
    </row>
    <row r="184" spans="82:83" x14ac:dyDescent="0.3">
      <c r="CD184" t="s">
        <v>579</v>
      </c>
      <c r="CE184" t="s">
        <v>580</v>
      </c>
    </row>
    <row r="185" spans="82:83" x14ac:dyDescent="0.3">
      <c r="CD185" t="s">
        <v>581</v>
      </c>
      <c r="CE185" t="s">
        <v>582</v>
      </c>
    </row>
    <row r="186" spans="82:83" x14ac:dyDescent="0.3">
      <c r="CD186" t="s">
        <v>583</v>
      </c>
      <c r="CE186" t="s">
        <v>584</v>
      </c>
    </row>
    <row r="187" spans="82:83" x14ac:dyDescent="0.3">
      <c r="CD187" t="s">
        <v>585</v>
      </c>
      <c r="CE187" t="s">
        <v>586</v>
      </c>
    </row>
    <row r="188" spans="82:83" x14ac:dyDescent="0.3">
      <c r="CD188" t="s">
        <v>587</v>
      </c>
      <c r="CE188" t="s">
        <v>588</v>
      </c>
    </row>
    <row r="189" spans="82:83" x14ac:dyDescent="0.3">
      <c r="CD189" t="s">
        <v>589</v>
      </c>
      <c r="CE189" t="s">
        <v>590</v>
      </c>
    </row>
    <row r="190" spans="82:83" x14ac:dyDescent="0.3">
      <c r="CD190" t="s">
        <v>591</v>
      </c>
      <c r="CE190" t="s">
        <v>592</v>
      </c>
    </row>
    <row r="191" spans="82:83" x14ac:dyDescent="0.3">
      <c r="CD191" t="s">
        <v>593</v>
      </c>
      <c r="CE191" t="s">
        <v>594</v>
      </c>
    </row>
    <row r="192" spans="82:83" x14ac:dyDescent="0.3">
      <c r="CD192" t="s">
        <v>595</v>
      </c>
      <c r="CE192" t="s">
        <v>596</v>
      </c>
    </row>
    <row r="193" spans="82:83" x14ac:dyDescent="0.3">
      <c r="CD193" t="s">
        <v>597</v>
      </c>
      <c r="CE193" t="s">
        <v>598</v>
      </c>
    </row>
    <row r="194" spans="82:83" x14ac:dyDescent="0.3">
      <c r="CD194" t="s">
        <v>599</v>
      </c>
      <c r="CE194" t="s">
        <v>600</v>
      </c>
    </row>
    <row r="195" spans="82:83" x14ac:dyDescent="0.3">
      <c r="CD195" t="s">
        <v>601</v>
      </c>
      <c r="CE195" t="s">
        <v>602</v>
      </c>
    </row>
    <row r="196" spans="82:83" x14ac:dyDescent="0.3">
      <c r="CD196" t="s">
        <v>603</v>
      </c>
      <c r="CE196" t="s">
        <v>604</v>
      </c>
    </row>
    <row r="197" spans="82:83" x14ac:dyDescent="0.3">
      <c r="CD197" t="s">
        <v>605</v>
      </c>
      <c r="CE197" t="s">
        <v>606</v>
      </c>
    </row>
    <row r="198" spans="82:83" x14ac:dyDescent="0.3">
      <c r="CD198" t="s">
        <v>607</v>
      </c>
      <c r="CE198" t="s">
        <v>608</v>
      </c>
    </row>
    <row r="199" spans="82:83" x14ac:dyDescent="0.3">
      <c r="CD199" t="s">
        <v>609</v>
      </c>
      <c r="CE199" t="s">
        <v>610</v>
      </c>
    </row>
    <row r="200" spans="82:83" x14ac:dyDescent="0.3">
      <c r="CD200" t="s">
        <v>611</v>
      </c>
      <c r="CE200" t="s">
        <v>612</v>
      </c>
    </row>
    <row r="201" spans="82:83" x14ac:dyDescent="0.3">
      <c r="CD201" t="s">
        <v>613</v>
      </c>
      <c r="CE201" t="s">
        <v>614</v>
      </c>
    </row>
    <row r="202" spans="82:83" x14ac:dyDescent="0.3">
      <c r="CD202" t="s">
        <v>615</v>
      </c>
      <c r="CE202" t="s">
        <v>616</v>
      </c>
    </row>
    <row r="203" spans="82:83" x14ac:dyDescent="0.3">
      <c r="CD203" t="s">
        <v>617</v>
      </c>
      <c r="CE203" t="s">
        <v>618</v>
      </c>
    </row>
    <row r="204" spans="82:83" x14ac:dyDescent="0.3">
      <c r="CD204" t="s">
        <v>619</v>
      </c>
      <c r="CE204" t="s">
        <v>620</v>
      </c>
    </row>
    <row r="205" spans="82:83" x14ac:dyDescent="0.3">
      <c r="CD205" t="s">
        <v>621</v>
      </c>
      <c r="CE205" t="s">
        <v>622</v>
      </c>
    </row>
    <row r="206" spans="82:83" x14ac:dyDescent="0.3">
      <c r="CD206" t="s">
        <v>623</v>
      </c>
      <c r="CE206" t="s">
        <v>624</v>
      </c>
    </row>
    <row r="207" spans="82:83" x14ac:dyDescent="0.3">
      <c r="CD207" t="s">
        <v>625</v>
      </c>
      <c r="CE207" t="s">
        <v>626</v>
      </c>
    </row>
    <row r="208" spans="82:83" x14ac:dyDescent="0.3">
      <c r="CD208" t="s">
        <v>627</v>
      </c>
      <c r="CE208" t="s">
        <v>628</v>
      </c>
    </row>
    <row r="209" spans="82:83" x14ac:dyDescent="0.3">
      <c r="CD209" t="s">
        <v>629</v>
      </c>
      <c r="CE209" t="s">
        <v>630</v>
      </c>
    </row>
    <row r="210" spans="82:83" x14ac:dyDescent="0.3">
      <c r="CD210" t="s">
        <v>631</v>
      </c>
      <c r="CE210" t="s">
        <v>632</v>
      </c>
    </row>
    <row r="211" spans="82:83" x14ac:dyDescent="0.3">
      <c r="CD211" t="s">
        <v>633</v>
      </c>
      <c r="CE211" t="s">
        <v>634</v>
      </c>
    </row>
    <row r="212" spans="82:83" x14ac:dyDescent="0.3">
      <c r="CD212" t="s">
        <v>635</v>
      </c>
      <c r="CE212" t="s">
        <v>636</v>
      </c>
    </row>
    <row r="213" spans="82:83" x14ac:dyDescent="0.3">
      <c r="CD213" t="s">
        <v>637</v>
      </c>
      <c r="CE213" t="s">
        <v>638</v>
      </c>
    </row>
    <row r="214" spans="82:83" x14ac:dyDescent="0.3">
      <c r="CD214" t="s">
        <v>639</v>
      </c>
      <c r="CE214" t="s">
        <v>640</v>
      </c>
    </row>
    <row r="215" spans="82:83" x14ac:dyDescent="0.3">
      <c r="CD215" t="s">
        <v>641</v>
      </c>
      <c r="CE215" t="s">
        <v>642</v>
      </c>
    </row>
    <row r="216" spans="82:83" x14ac:dyDescent="0.3">
      <c r="CD216" t="s">
        <v>643</v>
      </c>
      <c r="CE216" t="s">
        <v>644</v>
      </c>
    </row>
    <row r="217" spans="82:83" x14ac:dyDescent="0.3">
      <c r="CD217" t="s">
        <v>645</v>
      </c>
      <c r="CE217" t="s">
        <v>646</v>
      </c>
    </row>
    <row r="218" spans="82:83" x14ac:dyDescent="0.3">
      <c r="CD218" t="s">
        <v>647</v>
      </c>
      <c r="CE218" t="s">
        <v>648</v>
      </c>
    </row>
    <row r="219" spans="82:83" x14ac:dyDescent="0.3">
      <c r="CD219" t="s">
        <v>649</v>
      </c>
      <c r="CE219" t="s">
        <v>650</v>
      </c>
    </row>
    <row r="220" spans="82:83" x14ac:dyDescent="0.3">
      <c r="CD220" t="s">
        <v>651</v>
      </c>
      <c r="CE220" t="s">
        <v>652</v>
      </c>
    </row>
    <row r="221" spans="82:83" x14ac:dyDescent="0.3">
      <c r="CD221" t="s">
        <v>653</v>
      </c>
      <c r="CE221" t="s">
        <v>654</v>
      </c>
    </row>
    <row r="222" spans="82:83" x14ac:dyDescent="0.3">
      <c r="CD222" t="s">
        <v>655</v>
      </c>
      <c r="CE222" t="s">
        <v>656</v>
      </c>
    </row>
    <row r="223" spans="82:83" x14ac:dyDescent="0.3">
      <c r="CD223" t="s">
        <v>657</v>
      </c>
      <c r="CE223" t="s">
        <v>658</v>
      </c>
    </row>
    <row r="224" spans="82:83" x14ac:dyDescent="0.3">
      <c r="CD224" t="s">
        <v>659</v>
      </c>
      <c r="CE224" t="s">
        <v>660</v>
      </c>
    </row>
    <row r="225" spans="82:83" x14ac:dyDescent="0.3">
      <c r="CD225" t="s">
        <v>661</v>
      </c>
      <c r="CE225" t="s">
        <v>662</v>
      </c>
    </row>
    <row r="226" spans="82:83" x14ac:dyDescent="0.3">
      <c r="CD226" t="s">
        <v>663</v>
      </c>
      <c r="CE226" t="s">
        <v>664</v>
      </c>
    </row>
    <row r="227" spans="82:83" x14ac:dyDescent="0.3">
      <c r="CD227" t="s">
        <v>665</v>
      </c>
      <c r="CE227" t="s">
        <v>666</v>
      </c>
    </row>
    <row r="228" spans="82:83" x14ac:dyDescent="0.3">
      <c r="CD228" t="s">
        <v>667</v>
      </c>
      <c r="CE228" t="s">
        <v>668</v>
      </c>
    </row>
    <row r="229" spans="82:83" x14ac:dyDescent="0.3">
      <c r="CD229" t="s">
        <v>669</v>
      </c>
      <c r="CE229" t="s">
        <v>670</v>
      </c>
    </row>
    <row r="230" spans="82:83" x14ac:dyDescent="0.3">
      <c r="CD230" t="s">
        <v>671</v>
      </c>
      <c r="CE230" t="s">
        <v>672</v>
      </c>
    </row>
    <row r="231" spans="82:83" x14ac:dyDescent="0.3">
      <c r="CD231" t="s">
        <v>673</v>
      </c>
      <c r="CE231" t="s">
        <v>674</v>
      </c>
    </row>
    <row r="232" spans="82:83" x14ac:dyDescent="0.3">
      <c r="CD232" t="s">
        <v>675</v>
      </c>
      <c r="CE232" t="s">
        <v>676</v>
      </c>
    </row>
    <row r="233" spans="82:83" x14ac:dyDescent="0.3">
      <c r="CD233" t="s">
        <v>677</v>
      </c>
      <c r="CE233" t="s">
        <v>678</v>
      </c>
    </row>
    <row r="234" spans="82:83" x14ac:dyDescent="0.3">
      <c r="CD234" t="s">
        <v>679</v>
      </c>
      <c r="CE234" t="s">
        <v>680</v>
      </c>
    </row>
    <row r="235" spans="82:83" x14ac:dyDescent="0.3">
      <c r="CD235" t="s">
        <v>681</v>
      </c>
      <c r="CE235" t="s">
        <v>682</v>
      </c>
    </row>
    <row r="236" spans="82:83" x14ac:dyDescent="0.3">
      <c r="CD236" t="s">
        <v>683</v>
      </c>
      <c r="CE236" t="s">
        <v>684</v>
      </c>
    </row>
    <row r="237" spans="82:83" x14ac:dyDescent="0.3">
      <c r="CD237" t="s">
        <v>685</v>
      </c>
      <c r="CE237" t="s">
        <v>686</v>
      </c>
    </row>
    <row r="238" spans="82:83" x14ac:dyDescent="0.3">
      <c r="CD238" t="s">
        <v>687</v>
      </c>
      <c r="CE238" t="s">
        <v>688</v>
      </c>
    </row>
    <row r="239" spans="82:83" x14ac:dyDescent="0.3">
      <c r="CD239" t="s">
        <v>689</v>
      </c>
      <c r="CE239" t="s">
        <v>690</v>
      </c>
    </row>
    <row r="240" spans="82:83" x14ac:dyDescent="0.3">
      <c r="CD240" t="s">
        <v>691</v>
      </c>
      <c r="CE240" t="s">
        <v>692</v>
      </c>
    </row>
    <row r="241" spans="82:83" x14ac:dyDescent="0.3">
      <c r="CD241" t="s">
        <v>693</v>
      </c>
      <c r="CE241" t="s">
        <v>694</v>
      </c>
    </row>
    <row r="242" spans="82:83" x14ac:dyDescent="0.3">
      <c r="CD242" t="s">
        <v>695</v>
      </c>
      <c r="CE242" t="s">
        <v>696</v>
      </c>
    </row>
    <row r="243" spans="82:83" x14ac:dyDescent="0.3">
      <c r="CD243" t="s">
        <v>697</v>
      </c>
      <c r="CE243" t="s">
        <v>698</v>
      </c>
    </row>
    <row r="244" spans="82:83" x14ac:dyDescent="0.3">
      <c r="CD244" t="s">
        <v>699</v>
      </c>
      <c r="CE244" t="s">
        <v>700</v>
      </c>
    </row>
    <row r="245" spans="82:83" x14ac:dyDescent="0.3">
      <c r="CD245" t="s">
        <v>701</v>
      </c>
      <c r="CE245" t="s">
        <v>702</v>
      </c>
    </row>
    <row r="246" spans="82:83" x14ac:dyDescent="0.3">
      <c r="CD246" t="s">
        <v>703</v>
      </c>
      <c r="CE246" t="s">
        <v>704</v>
      </c>
    </row>
    <row r="247" spans="82:83" x14ac:dyDescent="0.3">
      <c r="CD247" t="s">
        <v>705</v>
      </c>
      <c r="CE247" t="s">
        <v>706</v>
      </c>
    </row>
    <row r="248" spans="82:83" x14ac:dyDescent="0.3">
      <c r="CD248" t="s">
        <v>707</v>
      </c>
      <c r="CE248" t="s">
        <v>708</v>
      </c>
    </row>
    <row r="249" spans="82:83" x14ac:dyDescent="0.3">
      <c r="CD249" t="s">
        <v>709</v>
      </c>
      <c r="CE249" t="s">
        <v>710</v>
      </c>
    </row>
    <row r="250" spans="82:83" x14ac:dyDescent="0.3">
      <c r="CD250" t="s">
        <v>711</v>
      </c>
      <c r="CE250" t="s">
        <v>712</v>
      </c>
    </row>
    <row r="251" spans="82:83" x14ac:dyDescent="0.3">
      <c r="CD251" t="s">
        <v>713</v>
      </c>
      <c r="CE251" t="s">
        <v>714</v>
      </c>
    </row>
    <row r="252" spans="82:83" x14ac:dyDescent="0.3">
      <c r="CD252" t="s">
        <v>715</v>
      </c>
      <c r="CE252" t="s">
        <v>716</v>
      </c>
    </row>
    <row r="253" spans="82:83" x14ac:dyDescent="0.3">
      <c r="CD253" t="s">
        <v>717</v>
      </c>
      <c r="CE253" t="s">
        <v>718</v>
      </c>
    </row>
    <row r="254" spans="82:83" x14ac:dyDescent="0.3">
      <c r="CD254" t="s">
        <v>719</v>
      </c>
      <c r="CE254" t="s">
        <v>720</v>
      </c>
    </row>
    <row r="255" spans="82:83" x14ac:dyDescent="0.3">
      <c r="CD255" t="s">
        <v>721</v>
      </c>
      <c r="CE255" t="s">
        <v>722</v>
      </c>
    </row>
    <row r="256" spans="82:83" x14ac:dyDescent="0.3">
      <c r="CD256" t="s">
        <v>723</v>
      </c>
      <c r="CE256" t="s">
        <v>724</v>
      </c>
    </row>
    <row r="257" spans="82:83" x14ac:dyDescent="0.3">
      <c r="CD257" t="s">
        <v>725</v>
      </c>
      <c r="CE257" t="s">
        <v>726</v>
      </c>
    </row>
    <row r="258" spans="82:83" x14ac:dyDescent="0.3">
      <c r="CD258" t="s">
        <v>727</v>
      </c>
      <c r="CE258" t="s">
        <v>728</v>
      </c>
    </row>
    <row r="259" spans="82:83" x14ac:dyDescent="0.3">
      <c r="CD259" t="s">
        <v>729</v>
      </c>
      <c r="CE259" t="s">
        <v>730</v>
      </c>
    </row>
    <row r="260" spans="82:83" x14ac:dyDescent="0.3">
      <c r="CD260" t="s">
        <v>731</v>
      </c>
      <c r="CE260" t="s">
        <v>732</v>
      </c>
    </row>
    <row r="261" spans="82:83" x14ac:dyDescent="0.3">
      <c r="CD261" t="s">
        <v>733</v>
      </c>
      <c r="CE261" t="s">
        <v>734</v>
      </c>
    </row>
    <row r="262" spans="82:83" x14ac:dyDescent="0.3">
      <c r="CD262" t="s">
        <v>735</v>
      </c>
      <c r="CE262" t="s">
        <v>736</v>
      </c>
    </row>
    <row r="263" spans="82:83" x14ac:dyDescent="0.3">
      <c r="CD263" t="s">
        <v>737</v>
      </c>
      <c r="CE263" t="s">
        <v>738</v>
      </c>
    </row>
    <row r="264" spans="82:83" x14ac:dyDescent="0.3">
      <c r="CD264" t="s">
        <v>739</v>
      </c>
      <c r="CE264" t="s">
        <v>740</v>
      </c>
    </row>
    <row r="265" spans="82:83" x14ac:dyDescent="0.3">
      <c r="CD265" t="s">
        <v>741</v>
      </c>
      <c r="CE265" t="s">
        <v>742</v>
      </c>
    </row>
    <row r="266" spans="82:83" x14ac:dyDescent="0.3">
      <c r="CD266" t="s">
        <v>743</v>
      </c>
      <c r="CE266" t="s">
        <v>744</v>
      </c>
    </row>
    <row r="267" spans="82:83" x14ac:dyDescent="0.3">
      <c r="CD267" t="s">
        <v>745</v>
      </c>
      <c r="CE267" t="s">
        <v>746</v>
      </c>
    </row>
    <row r="268" spans="82:83" x14ac:dyDescent="0.3">
      <c r="CD268" t="s">
        <v>747</v>
      </c>
      <c r="CE268" t="s">
        <v>748</v>
      </c>
    </row>
    <row r="269" spans="82:83" x14ac:dyDescent="0.3">
      <c r="CD269" t="s">
        <v>749</v>
      </c>
      <c r="CE269" t="s">
        <v>750</v>
      </c>
    </row>
    <row r="270" spans="82:83" x14ac:dyDescent="0.3">
      <c r="CD270" t="s">
        <v>751</v>
      </c>
      <c r="CE270" t="s">
        <v>752</v>
      </c>
    </row>
    <row r="271" spans="82:83" x14ac:dyDescent="0.3">
      <c r="CD271" t="s">
        <v>753</v>
      </c>
      <c r="CE271" t="s">
        <v>754</v>
      </c>
    </row>
    <row r="272" spans="82:83" x14ac:dyDescent="0.3">
      <c r="CD272" t="s">
        <v>755</v>
      </c>
      <c r="CE272" t="s">
        <v>756</v>
      </c>
    </row>
    <row r="273" spans="82:83" x14ac:dyDescent="0.3">
      <c r="CD273" t="s">
        <v>757</v>
      </c>
      <c r="CE273" t="s">
        <v>758</v>
      </c>
    </row>
    <row r="274" spans="82:83" x14ac:dyDescent="0.3">
      <c r="CD274" t="s">
        <v>759</v>
      </c>
      <c r="CE274" t="s">
        <v>760</v>
      </c>
    </row>
    <row r="275" spans="82:83" x14ac:dyDescent="0.3">
      <c r="CD275" t="s">
        <v>761</v>
      </c>
      <c r="CE275" t="s">
        <v>762</v>
      </c>
    </row>
    <row r="276" spans="82:83" x14ac:dyDescent="0.3">
      <c r="CD276" t="s">
        <v>763</v>
      </c>
      <c r="CE276" t="s">
        <v>764</v>
      </c>
    </row>
    <row r="277" spans="82:83" x14ac:dyDescent="0.3">
      <c r="CD277" t="s">
        <v>765</v>
      </c>
      <c r="CE277" t="s">
        <v>766</v>
      </c>
    </row>
    <row r="278" spans="82:83" x14ac:dyDescent="0.3">
      <c r="CD278" t="s">
        <v>767</v>
      </c>
      <c r="CE278" t="s">
        <v>768</v>
      </c>
    </row>
    <row r="279" spans="82:83" x14ac:dyDescent="0.3">
      <c r="CD279" t="s">
        <v>142</v>
      </c>
      <c r="CE279" t="s">
        <v>769</v>
      </c>
    </row>
    <row r="280" spans="82:83" x14ac:dyDescent="0.3">
      <c r="CD280" t="s">
        <v>770</v>
      </c>
      <c r="CE280" t="s">
        <v>771</v>
      </c>
    </row>
    <row r="281" spans="82:83" x14ac:dyDescent="0.3">
      <c r="CD281" t="s">
        <v>772</v>
      </c>
      <c r="CE281" t="s">
        <v>773</v>
      </c>
    </row>
    <row r="282" spans="82:83" x14ac:dyDescent="0.3">
      <c r="CD282" t="s">
        <v>774</v>
      </c>
      <c r="CE282" t="s">
        <v>775</v>
      </c>
    </row>
    <row r="283" spans="82:83" x14ac:dyDescent="0.3">
      <c r="CD283" t="s">
        <v>776</v>
      </c>
      <c r="CE283" t="s">
        <v>777</v>
      </c>
    </row>
    <row r="284" spans="82:83" x14ac:dyDescent="0.3">
      <c r="CD284" t="s">
        <v>778</v>
      </c>
      <c r="CE284" t="s">
        <v>779</v>
      </c>
    </row>
    <row r="285" spans="82:83" x14ac:dyDescent="0.3">
      <c r="CD285" t="s">
        <v>780</v>
      </c>
      <c r="CE285" t="s">
        <v>781</v>
      </c>
    </row>
    <row r="286" spans="82:83" x14ac:dyDescent="0.3">
      <c r="CD286" t="s">
        <v>782</v>
      </c>
      <c r="CE286" t="s">
        <v>783</v>
      </c>
    </row>
    <row r="287" spans="82:83" x14ac:dyDescent="0.3">
      <c r="CD287" t="s">
        <v>784</v>
      </c>
      <c r="CE287" t="s">
        <v>785</v>
      </c>
    </row>
    <row r="288" spans="82:83" x14ac:dyDescent="0.3">
      <c r="CD288" t="s">
        <v>786</v>
      </c>
      <c r="CE288" t="s">
        <v>787</v>
      </c>
    </row>
    <row r="289" spans="82:83" x14ac:dyDescent="0.3">
      <c r="CD289" t="s">
        <v>788</v>
      </c>
      <c r="CE289" t="s">
        <v>789</v>
      </c>
    </row>
    <row r="290" spans="82:83" x14ac:dyDescent="0.3">
      <c r="CD290" t="s">
        <v>790</v>
      </c>
      <c r="CE290" t="s">
        <v>791</v>
      </c>
    </row>
    <row r="291" spans="82:83" x14ac:dyDescent="0.3">
      <c r="CD291" t="s">
        <v>792</v>
      </c>
      <c r="CE291" t="s">
        <v>793</v>
      </c>
    </row>
    <row r="292" spans="82:83" x14ac:dyDescent="0.3">
      <c r="CD292" t="s">
        <v>794</v>
      </c>
      <c r="CE292" t="s">
        <v>795</v>
      </c>
    </row>
    <row r="293" spans="82:83" x14ac:dyDescent="0.3">
      <c r="CD293" t="s">
        <v>796</v>
      </c>
      <c r="CE293" t="s">
        <v>797</v>
      </c>
    </row>
    <row r="294" spans="82:83" x14ac:dyDescent="0.3">
      <c r="CD294" t="s">
        <v>798</v>
      </c>
      <c r="CE294" t="s">
        <v>799</v>
      </c>
    </row>
    <row r="295" spans="82:83" x14ac:dyDescent="0.3">
      <c r="CD295" t="s">
        <v>800</v>
      </c>
      <c r="CE295" t="s">
        <v>801</v>
      </c>
    </row>
    <row r="296" spans="82:83" x14ac:dyDescent="0.3">
      <c r="CD296" t="s">
        <v>802</v>
      </c>
    </row>
    <row r="297" spans="82:83" x14ac:dyDescent="0.3">
      <c r="CD297" t="s">
        <v>803</v>
      </c>
    </row>
    <row r="298" spans="82:83" x14ac:dyDescent="0.3">
      <c r="CD298" t="s">
        <v>804</v>
      </c>
    </row>
    <row r="299" spans="82:83" x14ac:dyDescent="0.3">
      <c r="CD299" t="s">
        <v>805</v>
      </c>
    </row>
    <row r="300" spans="82:83" x14ac:dyDescent="0.3">
      <c r="CD300" t="s">
        <v>806</v>
      </c>
    </row>
    <row r="301" spans="82:83" x14ac:dyDescent="0.3">
      <c r="CD301" t="s">
        <v>807</v>
      </c>
    </row>
    <row r="302" spans="82:83" x14ac:dyDescent="0.3">
      <c r="CD302" t="s">
        <v>808</v>
      </c>
    </row>
    <row r="303" spans="82:83" x14ac:dyDescent="0.3">
      <c r="CD303" t="s">
        <v>809</v>
      </c>
    </row>
    <row r="304" spans="82:83" x14ac:dyDescent="0.3">
      <c r="CD304" t="s">
        <v>810</v>
      </c>
    </row>
    <row r="305" spans="82:82" x14ac:dyDescent="0.3">
      <c r="CD305" t="s">
        <v>811</v>
      </c>
    </row>
    <row r="306" spans="82:82" x14ac:dyDescent="0.3">
      <c r="CD306" t="s">
        <v>812</v>
      </c>
    </row>
    <row r="307" spans="82:82" x14ac:dyDescent="0.3">
      <c r="CD307" t="s">
        <v>813</v>
      </c>
    </row>
    <row r="308" spans="82:82" x14ac:dyDescent="0.3">
      <c r="CD308" t="s">
        <v>814</v>
      </c>
    </row>
    <row r="309" spans="82:82" x14ac:dyDescent="0.3">
      <c r="CD309" t="s">
        <v>815</v>
      </c>
    </row>
    <row r="310" spans="82:82" x14ac:dyDescent="0.3">
      <c r="CD310" t="s">
        <v>816</v>
      </c>
    </row>
    <row r="311" spans="82:82" x14ac:dyDescent="0.3">
      <c r="CD311" t="s">
        <v>817</v>
      </c>
    </row>
    <row r="312" spans="82:82" x14ac:dyDescent="0.3">
      <c r="CD312" t="s">
        <v>818</v>
      </c>
    </row>
    <row r="313" spans="82:82" x14ac:dyDescent="0.3">
      <c r="CD313" t="s">
        <v>819</v>
      </c>
    </row>
    <row r="314" spans="82:82" x14ac:dyDescent="0.3">
      <c r="CD314" t="s">
        <v>820</v>
      </c>
    </row>
    <row r="315" spans="82:82" x14ac:dyDescent="0.3">
      <c r="CD315" t="s">
        <v>821</v>
      </c>
    </row>
    <row r="316" spans="82:82" x14ac:dyDescent="0.3">
      <c r="CD316" t="s">
        <v>822</v>
      </c>
    </row>
    <row r="317" spans="82:82" x14ac:dyDescent="0.3">
      <c r="CD317" t="s">
        <v>823</v>
      </c>
    </row>
    <row r="318" spans="82:82" x14ac:dyDescent="0.3">
      <c r="CD318" t="s">
        <v>824</v>
      </c>
    </row>
    <row r="319" spans="82:82" x14ac:dyDescent="0.3">
      <c r="CD319" t="s">
        <v>825</v>
      </c>
    </row>
    <row r="320" spans="82:82" x14ac:dyDescent="0.3">
      <c r="CD320" t="s">
        <v>826</v>
      </c>
    </row>
    <row r="321" spans="82:82" x14ac:dyDescent="0.3">
      <c r="CD321" t="s">
        <v>827</v>
      </c>
    </row>
    <row r="322" spans="82:82" x14ac:dyDescent="0.3">
      <c r="CD322" t="s">
        <v>828</v>
      </c>
    </row>
    <row r="323" spans="82:82" x14ac:dyDescent="0.3">
      <c r="CD323" t="s">
        <v>829</v>
      </c>
    </row>
    <row r="324" spans="82:82" x14ac:dyDescent="0.3">
      <c r="CD324" t="s">
        <v>830</v>
      </c>
    </row>
    <row r="325" spans="82:82" x14ac:dyDescent="0.3">
      <c r="CD325" t="s">
        <v>831</v>
      </c>
    </row>
    <row r="326" spans="82:82" x14ac:dyDescent="0.3">
      <c r="CD326" t="s">
        <v>832</v>
      </c>
    </row>
    <row r="327" spans="82:82" x14ac:dyDescent="0.3">
      <c r="CD327" t="s">
        <v>833</v>
      </c>
    </row>
    <row r="328" spans="82:82" x14ac:dyDescent="0.3">
      <c r="CD328" t="s">
        <v>834</v>
      </c>
    </row>
    <row r="329" spans="82:82" x14ac:dyDescent="0.3">
      <c r="CD329" t="s">
        <v>835</v>
      </c>
    </row>
    <row r="330" spans="82:82" x14ac:dyDescent="0.3">
      <c r="CD330" t="s">
        <v>836</v>
      </c>
    </row>
    <row r="331" spans="82:82" x14ac:dyDescent="0.3">
      <c r="CD331" t="s">
        <v>837</v>
      </c>
    </row>
    <row r="332" spans="82:82" x14ac:dyDescent="0.3">
      <c r="CD332" t="s">
        <v>838</v>
      </c>
    </row>
    <row r="333" spans="82:82" x14ac:dyDescent="0.3">
      <c r="CD333" t="s">
        <v>839</v>
      </c>
    </row>
    <row r="334" spans="82:82" x14ac:dyDescent="0.3">
      <c r="CD334" t="s">
        <v>840</v>
      </c>
    </row>
    <row r="335" spans="82:82" x14ac:dyDescent="0.3">
      <c r="CD335" t="s">
        <v>841</v>
      </c>
    </row>
    <row r="336" spans="82:82" x14ac:dyDescent="0.3">
      <c r="CD336" t="s">
        <v>842</v>
      </c>
    </row>
    <row r="337" spans="82:82" x14ac:dyDescent="0.3">
      <c r="CD337" t="s">
        <v>843</v>
      </c>
    </row>
    <row r="338" spans="82:82" x14ac:dyDescent="0.3">
      <c r="CD338" t="s">
        <v>844</v>
      </c>
    </row>
    <row r="339" spans="82:82" x14ac:dyDescent="0.3">
      <c r="CD339" t="s">
        <v>845</v>
      </c>
    </row>
    <row r="340" spans="82:82" x14ac:dyDescent="0.3">
      <c r="CD340" t="s">
        <v>846</v>
      </c>
    </row>
    <row r="341" spans="82:82" x14ac:dyDescent="0.3">
      <c r="CD341" t="s">
        <v>847</v>
      </c>
    </row>
    <row r="342" spans="82:82" x14ac:dyDescent="0.3">
      <c r="CD342" t="s">
        <v>848</v>
      </c>
    </row>
    <row r="343" spans="82:82" x14ac:dyDescent="0.3">
      <c r="CD343" t="s">
        <v>849</v>
      </c>
    </row>
    <row r="344" spans="82:82" x14ac:dyDescent="0.3">
      <c r="CD344" t="s">
        <v>850</v>
      </c>
    </row>
    <row r="345" spans="82:82" x14ac:dyDescent="0.3">
      <c r="CD345" t="s">
        <v>851</v>
      </c>
    </row>
    <row r="346" spans="82:82" x14ac:dyDescent="0.3">
      <c r="CD346" t="s">
        <v>852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0"/>
  <sheetViews>
    <sheetView workbookViewId="0"/>
  </sheetViews>
  <sheetFormatPr defaultRowHeight="14.4" x14ac:dyDescent="0.3"/>
  <cols>
    <col min="1" max="1" width="9" customWidth="1"/>
    <col min="2" max="2" width="30" customWidth="1"/>
    <col min="3" max="3" width="11" customWidth="1"/>
    <col min="5" max="5" width="11" customWidth="1"/>
  </cols>
  <sheetData>
    <row r="1" spans="1:5" x14ac:dyDescent="0.3">
      <c r="A1" s="46" t="s">
        <v>853</v>
      </c>
      <c r="B1" s="34"/>
      <c r="C1" s="34"/>
      <c r="D1" s="34"/>
      <c r="E1" s="35"/>
    </row>
    <row r="2" spans="1:5" x14ac:dyDescent="0.3">
      <c r="A2" s="23" t="s">
        <v>854</v>
      </c>
      <c r="B2" s="23" t="s">
        <v>855</v>
      </c>
      <c r="C2" s="23" t="s">
        <v>856</v>
      </c>
      <c r="D2" s="23" t="s">
        <v>857</v>
      </c>
      <c r="E2" s="23" t="s">
        <v>856</v>
      </c>
    </row>
    <row r="3" spans="1:5" x14ac:dyDescent="0.3">
      <c r="A3" s="24" t="str">
        <f>IF(Таблица!D8&lt;=Таблица!C8,"Верно","Неверно")</f>
        <v>Верно</v>
      </c>
      <c r="B3" s="25" t="s">
        <v>858</v>
      </c>
      <c r="C3" s="24">
        <f>Таблица!D8</f>
        <v>19</v>
      </c>
      <c r="D3" s="24" t="s">
        <v>859</v>
      </c>
      <c r="E3" s="24">
        <f>Таблица!C8</f>
        <v>248</v>
      </c>
    </row>
    <row r="4" spans="1:5" x14ac:dyDescent="0.3">
      <c r="A4" s="24" t="str">
        <f>IF(Таблица!D15&lt;=Таблица!C15,"Верно","Неверно")</f>
        <v>Верно</v>
      </c>
      <c r="B4" s="25" t="s">
        <v>858</v>
      </c>
      <c r="C4" s="24">
        <f>Таблица!D15</f>
        <v>0</v>
      </c>
      <c r="D4" s="24" t="s">
        <v>859</v>
      </c>
      <c r="E4" s="24">
        <f>Таблица!C15</f>
        <v>0</v>
      </c>
    </row>
    <row r="5" spans="1:5" x14ac:dyDescent="0.3">
      <c r="A5" s="24" t="str">
        <f>IF(Таблица!D20&lt;=Таблица!C20,"Верно","Неверно")</f>
        <v>Верно</v>
      </c>
      <c r="B5" s="25" t="s">
        <v>858</v>
      </c>
      <c r="C5" s="24">
        <f>Таблица!D20</f>
        <v>19</v>
      </c>
      <c r="D5" s="24" t="s">
        <v>859</v>
      </c>
      <c r="E5" s="24">
        <f>Таблица!C20</f>
        <v>248</v>
      </c>
    </row>
    <row r="6" spans="1:5" x14ac:dyDescent="0.3">
      <c r="A6" s="24" t="str">
        <f>IF(Таблица!D21&lt;=Таблица!C21,"Верно","Неверно")</f>
        <v>Верно</v>
      </c>
      <c r="B6" s="25" t="s">
        <v>858</v>
      </c>
      <c r="C6" s="24">
        <f>Таблица!D21</f>
        <v>0</v>
      </c>
      <c r="D6" s="24" t="s">
        <v>859</v>
      </c>
      <c r="E6" s="24">
        <f>Таблица!C21</f>
        <v>0</v>
      </c>
    </row>
    <row r="7" spans="1:5" x14ac:dyDescent="0.3">
      <c r="A7" s="24" t="str">
        <f>IF(Таблица!D25&lt;=Таблица!C25,"Верно","Неверно")</f>
        <v>Верно</v>
      </c>
      <c r="B7" s="25" t="s">
        <v>858</v>
      </c>
      <c r="C7" s="24">
        <f>Таблица!D25</f>
        <v>0</v>
      </c>
      <c r="D7" s="24" t="s">
        <v>859</v>
      </c>
      <c r="E7" s="24">
        <f>Таблица!C25</f>
        <v>0</v>
      </c>
    </row>
    <row r="8" spans="1:5" x14ac:dyDescent="0.3">
      <c r="A8" s="24" t="str">
        <f>IF(Таблица!D29&lt;=Таблица!C29,"Верно","Неверно")</f>
        <v>Верно</v>
      </c>
      <c r="B8" s="25" t="s">
        <v>858</v>
      </c>
      <c r="C8" s="24">
        <f>Таблица!D29</f>
        <v>0</v>
      </c>
      <c r="D8" s="24" t="s">
        <v>859</v>
      </c>
      <c r="E8" s="24">
        <f>Таблица!C29</f>
        <v>0</v>
      </c>
    </row>
    <row r="9" spans="1:5" x14ac:dyDescent="0.3">
      <c r="A9" s="24" t="str">
        <f>IF(Таблица!D30&lt;=Таблица!C30,"Верно","Неверно")</f>
        <v>Верно</v>
      </c>
      <c r="B9" s="25" t="s">
        <v>858</v>
      </c>
      <c r="C9" s="24">
        <f>Таблица!D30</f>
        <v>19</v>
      </c>
      <c r="D9" s="24" t="s">
        <v>859</v>
      </c>
      <c r="E9" s="24">
        <f>Таблица!C30</f>
        <v>248</v>
      </c>
    </row>
    <row r="10" spans="1:5" x14ac:dyDescent="0.3">
      <c r="A10" s="24" t="str">
        <f>IF(Таблица!D31&lt;=Таблица!C31,"Верно","Неверно")</f>
        <v>Верно</v>
      </c>
      <c r="B10" s="25" t="s">
        <v>858</v>
      </c>
      <c r="C10" s="24">
        <f>Таблица!D31</f>
        <v>0</v>
      </c>
      <c r="D10" s="24" t="s">
        <v>859</v>
      </c>
      <c r="E10" s="24">
        <f>Таблица!C31</f>
        <v>0</v>
      </c>
    </row>
    <row r="11" spans="1:5" x14ac:dyDescent="0.3">
      <c r="A11" s="24" t="str">
        <f>IF(Таблица!D32&lt;=Таблица!C32,"Верно","Неверно")</f>
        <v>Верно</v>
      </c>
      <c r="B11" s="25" t="s">
        <v>858</v>
      </c>
      <c r="C11" s="24">
        <f>Таблица!D32</f>
        <v>0</v>
      </c>
      <c r="D11" s="24" t="s">
        <v>859</v>
      </c>
      <c r="E11" s="24">
        <f>Таблица!C32</f>
        <v>0</v>
      </c>
    </row>
    <row r="12" spans="1:5" x14ac:dyDescent="0.3">
      <c r="A12" s="24" t="str">
        <f>IF(Таблица!D33&lt;=Таблица!C33,"Верно","Неверно")</f>
        <v>Верно</v>
      </c>
      <c r="B12" s="25" t="s">
        <v>858</v>
      </c>
      <c r="C12" s="24">
        <f>Таблица!D33</f>
        <v>0</v>
      </c>
      <c r="D12" s="24" t="s">
        <v>859</v>
      </c>
      <c r="E12" s="24">
        <f>Таблица!C33</f>
        <v>0</v>
      </c>
    </row>
    <row r="13" spans="1:5" x14ac:dyDescent="0.3">
      <c r="A13" s="24" t="str">
        <f>IF(Таблица!D34&lt;=Таблица!C34,"Верно","Неверно")</f>
        <v>Верно</v>
      </c>
      <c r="B13" s="25" t="s">
        <v>858</v>
      </c>
      <c r="C13" s="24">
        <f>Таблица!D34</f>
        <v>0</v>
      </c>
      <c r="D13" s="24" t="s">
        <v>859</v>
      </c>
      <c r="E13" s="24">
        <f>Таблица!C34</f>
        <v>0</v>
      </c>
    </row>
    <row r="14" spans="1:5" x14ac:dyDescent="0.3">
      <c r="A14" s="24" t="str">
        <f>IF(Таблица!E8&lt;=Таблица!C8,"Верно","Неверно")</f>
        <v>Верно</v>
      </c>
      <c r="B14" s="25" t="s">
        <v>858</v>
      </c>
      <c r="C14" s="24">
        <f>Таблица!E8</f>
        <v>190</v>
      </c>
      <c r="D14" s="24" t="s">
        <v>859</v>
      </c>
      <c r="E14" s="24">
        <f>Таблица!C8</f>
        <v>248</v>
      </c>
    </row>
    <row r="15" spans="1:5" x14ac:dyDescent="0.3">
      <c r="A15" s="24" t="str">
        <f>IF(Таблица!E15&lt;=Таблица!C15,"Верно","Неверно")</f>
        <v>Верно</v>
      </c>
      <c r="B15" s="25" t="s">
        <v>858</v>
      </c>
      <c r="C15" s="24">
        <f>Таблица!E15</f>
        <v>0</v>
      </c>
      <c r="D15" s="24" t="s">
        <v>859</v>
      </c>
      <c r="E15" s="24">
        <f>Таблица!C15</f>
        <v>0</v>
      </c>
    </row>
    <row r="16" spans="1:5" x14ac:dyDescent="0.3">
      <c r="A16" s="24" t="str">
        <f>IF(Таблица!E20&lt;=Таблица!C20,"Верно","Неверно")</f>
        <v>Верно</v>
      </c>
      <c r="B16" s="25" t="s">
        <v>858</v>
      </c>
      <c r="C16" s="24">
        <f>Таблица!E20</f>
        <v>190</v>
      </c>
      <c r="D16" s="24" t="s">
        <v>859</v>
      </c>
      <c r="E16" s="24">
        <f>Таблица!C20</f>
        <v>248</v>
      </c>
    </row>
    <row r="17" spans="1:5" x14ac:dyDescent="0.3">
      <c r="A17" s="24" t="str">
        <f>IF(Таблица!E21&lt;=Таблица!C21,"Верно","Неверно")</f>
        <v>Верно</v>
      </c>
      <c r="B17" s="25" t="s">
        <v>858</v>
      </c>
      <c r="C17" s="24">
        <f>Таблица!E21</f>
        <v>0</v>
      </c>
      <c r="D17" s="24" t="s">
        <v>859</v>
      </c>
      <c r="E17" s="24">
        <f>Таблица!C21</f>
        <v>0</v>
      </c>
    </row>
    <row r="18" spans="1:5" x14ac:dyDescent="0.3">
      <c r="A18" s="24" t="str">
        <f>IF(Таблица!E25&lt;=Таблица!C25,"Верно","Неверно")</f>
        <v>Верно</v>
      </c>
      <c r="B18" s="25" t="s">
        <v>858</v>
      </c>
      <c r="C18" s="24">
        <f>Таблица!E25</f>
        <v>0</v>
      </c>
      <c r="D18" s="24" t="s">
        <v>859</v>
      </c>
      <c r="E18" s="24">
        <f>Таблица!C25</f>
        <v>0</v>
      </c>
    </row>
    <row r="19" spans="1:5" x14ac:dyDescent="0.3">
      <c r="A19" s="24" t="str">
        <f>IF(Таблица!E29&lt;=Таблица!C29,"Верно","Неверно")</f>
        <v>Верно</v>
      </c>
      <c r="B19" s="25" t="s">
        <v>858</v>
      </c>
      <c r="C19" s="24">
        <f>Таблица!E29</f>
        <v>0</v>
      </c>
      <c r="D19" s="24" t="s">
        <v>859</v>
      </c>
      <c r="E19" s="24">
        <f>Таблица!C29</f>
        <v>0</v>
      </c>
    </row>
    <row r="20" spans="1:5" x14ac:dyDescent="0.3">
      <c r="A20" s="24" t="str">
        <f>IF(Таблица!E30&lt;=Таблица!C30,"Верно","Неверно")</f>
        <v>Верно</v>
      </c>
      <c r="B20" s="25" t="s">
        <v>858</v>
      </c>
      <c r="C20" s="24">
        <f>Таблица!E30</f>
        <v>190</v>
      </c>
      <c r="D20" s="24" t="s">
        <v>859</v>
      </c>
      <c r="E20" s="24">
        <f>Таблица!C30</f>
        <v>248</v>
      </c>
    </row>
    <row r="21" spans="1:5" x14ac:dyDescent="0.3">
      <c r="A21" s="24" t="str">
        <f>IF(Таблица!E31&lt;=Таблица!C31,"Верно","Неверно")</f>
        <v>Верно</v>
      </c>
      <c r="B21" s="25" t="s">
        <v>858</v>
      </c>
      <c r="C21" s="24">
        <f>Таблица!E31</f>
        <v>0</v>
      </c>
      <c r="D21" s="24" t="s">
        <v>859</v>
      </c>
      <c r="E21" s="24">
        <f>Таблица!C31</f>
        <v>0</v>
      </c>
    </row>
    <row r="22" spans="1:5" x14ac:dyDescent="0.3">
      <c r="A22" s="24" t="str">
        <f>IF(Таблица!E32&lt;=Таблица!C32,"Верно","Неверно")</f>
        <v>Верно</v>
      </c>
      <c r="B22" s="25" t="s">
        <v>858</v>
      </c>
      <c r="C22" s="24">
        <f>Таблица!E32</f>
        <v>0</v>
      </c>
      <c r="D22" s="24" t="s">
        <v>859</v>
      </c>
      <c r="E22" s="24">
        <f>Таблица!C32</f>
        <v>0</v>
      </c>
    </row>
    <row r="23" spans="1:5" x14ac:dyDescent="0.3">
      <c r="A23" s="24" t="str">
        <f>IF(Таблица!E33&lt;=Таблица!C33,"Верно","Неверно")</f>
        <v>Верно</v>
      </c>
      <c r="B23" s="25" t="s">
        <v>858</v>
      </c>
      <c r="C23" s="24">
        <f>Таблица!E33</f>
        <v>0</v>
      </c>
      <c r="D23" s="24" t="s">
        <v>859</v>
      </c>
      <c r="E23" s="24">
        <f>Таблица!C33</f>
        <v>0</v>
      </c>
    </row>
    <row r="24" spans="1:5" x14ac:dyDescent="0.3">
      <c r="A24" s="24" t="str">
        <f>IF(Таблица!E34&lt;=Таблица!C34,"Верно","Неверно")</f>
        <v>Верно</v>
      </c>
      <c r="B24" s="25" t="s">
        <v>858</v>
      </c>
      <c r="C24" s="24">
        <f>Таблица!E34</f>
        <v>0</v>
      </c>
      <c r="D24" s="24" t="s">
        <v>859</v>
      </c>
      <c r="E24" s="24">
        <f>Таблица!C34</f>
        <v>0</v>
      </c>
    </row>
    <row r="25" spans="1:5" x14ac:dyDescent="0.3">
      <c r="A25" s="24" t="str">
        <f>IF(Таблица!C8=Таблица!F8+Таблица!H8+Таблица!I8+Таблица!J8,"Верно","Неверно")</f>
        <v>Верно</v>
      </c>
      <c r="B25" s="25" t="s">
        <v>858</v>
      </c>
      <c r="C25" s="24">
        <f>Таблица!C8</f>
        <v>248</v>
      </c>
      <c r="D25" s="24" t="s">
        <v>860</v>
      </c>
      <c r="E25" s="24">
        <f>Таблица!F8+Таблица!H8+Таблица!I8+Таблица!J8</f>
        <v>248</v>
      </c>
    </row>
    <row r="26" spans="1:5" x14ac:dyDescent="0.3">
      <c r="A26" s="24" t="str">
        <f>IF(Таблица!C15=Таблица!F15+Таблица!H15+Таблица!I15+Таблица!J15,"Верно","Неверно")</f>
        <v>Верно</v>
      </c>
      <c r="B26" s="25" t="s">
        <v>858</v>
      </c>
      <c r="C26" s="24">
        <f>Таблица!C15</f>
        <v>0</v>
      </c>
      <c r="D26" s="24" t="s">
        <v>860</v>
      </c>
      <c r="E26" s="24">
        <f>Таблица!F15+Таблица!H15+Таблица!I15+Таблица!J15</f>
        <v>0</v>
      </c>
    </row>
    <row r="27" spans="1:5" x14ac:dyDescent="0.3">
      <c r="A27" s="24" t="str">
        <f>IF(Таблица!C20=Таблица!F20+Таблица!H20+Таблица!I20+Таблица!J20,"Верно","Неверно")</f>
        <v>Верно</v>
      </c>
      <c r="B27" s="25" t="s">
        <v>858</v>
      </c>
      <c r="C27" s="24">
        <f>Таблица!C20</f>
        <v>248</v>
      </c>
      <c r="D27" s="24" t="s">
        <v>860</v>
      </c>
      <c r="E27" s="24">
        <f>Таблица!F20+Таблица!H20+Таблица!I20+Таблица!J20</f>
        <v>248</v>
      </c>
    </row>
    <row r="28" spans="1:5" x14ac:dyDescent="0.3">
      <c r="A28" s="24" t="str">
        <f>IF(Таблица!C21=Таблица!F21+Таблица!H21+Таблица!I21+Таблица!J21,"Верно","Неверно")</f>
        <v>Верно</v>
      </c>
      <c r="B28" s="25" t="s">
        <v>858</v>
      </c>
      <c r="C28" s="24">
        <f>Таблица!C21</f>
        <v>0</v>
      </c>
      <c r="D28" s="24" t="s">
        <v>860</v>
      </c>
      <c r="E28" s="24">
        <f>Таблица!F21+Таблица!H21+Таблица!I21+Таблица!J21</f>
        <v>0</v>
      </c>
    </row>
    <row r="29" spans="1:5" x14ac:dyDescent="0.3">
      <c r="A29" s="24" t="str">
        <f>IF(Таблица!C25=Таблица!F25+Таблица!H25+Таблица!I25+Таблица!J25,"Верно","Неверно")</f>
        <v>Верно</v>
      </c>
      <c r="B29" s="25" t="s">
        <v>858</v>
      </c>
      <c r="C29" s="24">
        <f>Таблица!C25</f>
        <v>0</v>
      </c>
      <c r="D29" s="24" t="s">
        <v>860</v>
      </c>
      <c r="E29" s="24">
        <f>Таблица!F25+Таблица!H25+Таблица!I25+Таблица!J25</f>
        <v>0</v>
      </c>
    </row>
    <row r="30" spans="1:5" x14ac:dyDescent="0.3">
      <c r="A30" s="24" t="str">
        <f>IF(Таблица!C29=Таблица!F29+Таблица!H29+Таблица!I29+Таблица!J29,"Верно","Неверно")</f>
        <v>Верно</v>
      </c>
      <c r="B30" s="25" t="s">
        <v>858</v>
      </c>
      <c r="C30" s="24">
        <f>Таблица!C29</f>
        <v>0</v>
      </c>
      <c r="D30" s="24" t="s">
        <v>860</v>
      </c>
      <c r="E30" s="24">
        <f>Таблица!F29+Таблица!H29+Таблица!I29+Таблица!J29</f>
        <v>0</v>
      </c>
    </row>
    <row r="31" spans="1:5" x14ac:dyDescent="0.3">
      <c r="A31" s="24" t="str">
        <f>IF(Таблица!C30=Таблица!F30+Таблица!H30+Таблица!I30+Таблица!J30,"Верно","Неверно")</f>
        <v>Верно</v>
      </c>
      <c r="B31" s="25" t="s">
        <v>858</v>
      </c>
      <c r="C31" s="24">
        <f>Таблица!C30</f>
        <v>248</v>
      </c>
      <c r="D31" s="24" t="s">
        <v>860</v>
      </c>
      <c r="E31" s="24">
        <f>Таблица!F30+Таблица!H30+Таблица!I30+Таблица!J30</f>
        <v>248</v>
      </c>
    </row>
    <row r="32" spans="1:5" x14ac:dyDescent="0.3">
      <c r="A32" s="24" t="str">
        <f>IF(Таблица!C31=Таблица!F31+Таблица!H31+Таблица!I31+Таблица!J31,"Верно","Неверно")</f>
        <v>Верно</v>
      </c>
      <c r="B32" s="25" t="s">
        <v>858</v>
      </c>
      <c r="C32" s="24">
        <f>Таблица!C31</f>
        <v>0</v>
      </c>
      <c r="D32" s="24" t="s">
        <v>860</v>
      </c>
      <c r="E32" s="24">
        <f>Таблица!F31+Таблица!H31+Таблица!I31+Таблица!J31</f>
        <v>0</v>
      </c>
    </row>
    <row r="33" spans="1:5" x14ac:dyDescent="0.3">
      <c r="A33" s="24" t="str">
        <f>IF(Таблица!C32=Таблица!F32+Таблица!H32+Таблица!I32+Таблица!J32,"Верно","Неверно")</f>
        <v>Верно</v>
      </c>
      <c r="B33" s="25" t="s">
        <v>858</v>
      </c>
      <c r="C33" s="24">
        <f>Таблица!C32</f>
        <v>0</v>
      </c>
      <c r="D33" s="24" t="s">
        <v>860</v>
      </c>
      <c r="E33" s="24">
        <f>Таблица!F32+Таблица!H32+Таблица!I32+Таблица!J32</f>
        <v>0</v>
      </c>
    </row>
    <row r="34" spans="1:5" x14ac:dyDescent="0.3">
      <c r="A34" s="24" t="str">
        <f>IF(Таблица!C33=Таблица!F33+Таблица!H33+Таблица!I33+Таблица!J33,"Верно","Неверно")</f>
        <v>Верно</v>
      </c>
      <c r="B34" s="25" t="s">
        <v>858</v>
      </c>
      <c r="C34" s="24">
        <f>Таблица!C33</f>
        <v>0</v>
      </c>
      <c r="D34" s="24" t="s">
        <v>860</v>
      </c>
      <c r="E34" s="24">
        <f>Таблица!F33+Таблица!H33+Таблица!I33+Таблица!J33</f>
        <v>0</v>
      </c>
    </row>
    <row r="35" spans="1:5" x14ac:dyDescent="0.3">
      <c r="A35" s="24" t="str">
        <f>IF(Таблица!C34=Таблица!F34+Таблица!H34+Таблица!I34+Таблица!J34,"Верно","Неверно")</f>
        <v>Верно</v>
      </c>
      <c r="B35" s="25" t="s">
        <v>858</v>
      </c>
      <c r="C35" s="24">
        <f>Таблица!C34</f>
        <v>0</v>
      </c>
      <c r="D35" s="24" t="s">
        <v>860</v>
      </c>
      <c r="E35" s="24">
        <f>Таблица!F34+Таблица!H34+Таблица!I34+Таблица!J34</f>
        <v>0</v>
      </c>
    </row>
    <row r="36" spans="1:5" x14ac:dyDescent="0.3">
      <c r="A36" s="24" t="str">
        <f>IF(Таблица!G8&lt;=Таблица!D8,"Верно","Неверно")</f>
        <v>Верно</v>
      </c>
      <c r="B36" s="25" t="s">
        <v>858</v>
      </c>
      <c r="C36" s="24">
        <f>Таблица!G8</f>
        <v>0</v>
      </c>
      <c r="D36" s="24" t="s">
        <v>859</v>
      </c>
      <c r="E36" s="24">
        <f>Таблица!D8</f>
        <v>19</v>
      </c>
    </row>
    <row r="37" spans="1:5" x14ac:dyDescent="0.3">
      <c r="A37" s="24" t="str">
        <f>IF(Таблица!G15&lt;=Таблица!D15,"Верно","Неверно")</f>
        <v>Верно</v>
      </c>
      <c r="B37" s="25" t="s">
        <v>858</v>
      </c>
      <c r="C37" s="24">
        <f>Таблица!G15</f>
        <v>0</v>
      </c>
      <c r="D37" s="24" t="s">
        <v>859</v>
      </c>
      <c r="E37" s="24">
        <f>Таблица!D15</f>
        <v>0</v>
      </c>
    </row>
    <row r="38" spans="1:5" x14ac:dyDescent="0.3">
      <c r="A38" s="24" t="str">
        <f>IF(Таблица!G20&lt;=Таблица!D20,"Верно","Неверно")</f>
        <v>Верно</v>
      </c>
      <c r="B38" s="25" t="s">
        <v>858</v>
      </c>
      <c r="C38" s="24">
        <f>Таблица!G20</f>
        <v>0</v>
      </c>
      <c r="D38" s="24" t="s">
        <v>859</v>
      </c>
      <c r="E38" s="24">
        <f>Таблица!D20</f>
        <v>19</v>
      </c>
    </row>
    <row r="39" spans="1:5" x14ac:dyDescent="0.3">
      <c r="A39" s="24" t="str">
        <f>IF(Таблица!G21&lt;=Таблица!D21,"Верно","Неверно")</f>
        <v>Верно</v>
      </c>
      <c r="B39" s="25" t="s">
        <v>858</v>
      </c>
      <c r="C39" s="24">
        <f>Таблица!G21</f>
        <v>0</v>
      </c>
      <c r="D39" s="24" t="s">
        <v>859</v>
      </c>
      <c r="E39" s="24">
        <f>Таблица!D21</f>
        <v>0</v>
      </c>
    </row>
    <row r="40" spans="1:5" x14ac:dyDescent="0.3">
      <c r="A40" s="24" t="str">
        <f>IF(Таблица!G25&lt;=Таблица!D25,"Верно","Неверно")</f>
        <v>Верно</v>
      </c>
      <c r="B40" s="25" t="s">
        <v>858</v>
      </c>
      <c r="C40" s="24">
        <f>Таблица!G25</f>
        <v>0</v>
      </c>
      <c r="D40" s="24" t="s">
        <v>859</v>
      </c>
      <c r="E40" s="24">
        <f>Таблица!D25</f>
        <v>0</v>
      </c>
    </row>
    <row r="41" spans="1:5" x14ac:dyDescent="0.3">
      <c r="A41" s="24" t="str">
        <f>IF(Таблица!G29&lt;=Таблица!D29,"Верно","Неверно")</f>
        <v>Верно</v>
      </c>
      <c r="B41" s="25" t="s">
        <v>858</v>
      </c>
      <c r="C41" s="24">
        <f>Таблица!G29</f>
        <v>0</v>
      </c>
      <c r="D41" s="24" t="s">
        <v>859</v>
      </c>
      <c r="E41" s="24">
        <f>Таблица!D29</f>
        <v>0</v>
      </c>
    </row>
    <row r="42" spans="1:5" x14ac:dyDescent="0.3">
      <c r="A42" s="24" t="str">
        <f>IF(Таблица!G30&lt;=Таблица!D30,"Верно","Неверно")</f>
        <v>Верно</v>
      </c>
      <c r="B42" s="25" t="s">
        <v>858</v>
      </c>
      <c r="C42" s="24">
        <f>Таблица!G30</f>
        <v>0</v>
      </c>
      <c r="D42" s="24" t="s">
        <v>859</v>
      </c>
      <c r="E42" s="24">
        <f>Таблица!D30</f>
        <v>19</v>
      </c>
    </row>
    <row r="43" spans="1:5" x14ac:dyDescent="0.3">
      <c r="A43" s="24" t="str">
        <f>IF(Таблица!G31&lt;=Таблица!D31,"Верно","Неверно")</f>
        <v>Верно</v>
      </c>
      <c r="B43" s="25" t="s">
        <v>858</v>
      </c>
      <c r="C43" s="24">
        <f>Таблица!G31</f>
        <v>0</v>
      </c>
      <c r="D43" s="24" t="s">
        <v>859</v>
      </c>
      <c r="E43" s="24">
        <f>Таблица!D31</f>
        <v>0</v>
      </c>
    </row>
    <row r="44" spans="1:5" x14ac:dyDescent="0.3">
      <c r="A44" s="24" t="str">
        <f>IF(Таблица!G32&lt;=Таблица!D32,"Верно","Неверно")</f>
        <v>Верно</v>
      </c>
      <c r="B44" s="25" t="s">
        <v>858</v>
      </c>
      <c r="C44" s="24">
        <f>Таблица!G32</f>
        <v>0</v>
      </c>
      <c r="D44" s="24" t="s">
        <v>859</v>
      </c>
      <c r="E44" s="24">
        <f>Таблица!D32</f>
        <v>0</v>
      </c>
    </row>
    <row r="45" spans="1:5" x14ac:dyDescent="0.3">
      <c r="A45" s="24" t="str">
        <f>IF(Таблица!G33&lt;=Таблица!D33,"Верно","Неверно")</f>
        <v>Верно</v>
      </c>
      <c r="B45" s="25" t="s">
        <v>858</v>
      </c>
      <c r="C45" s="24">
        <f>Таблица!G33</f>
        <v>0</v>
      </c>
      <c r="D45" s="24" t="s">
        <v>859</v>
      </c>
      <c r="E45" s="24">
        <f>Таблица!D33</f>
        <v>0</v>
      </c>
    </row>
    <row r="46" spans="1:5" x14ac:dyDescent="0.3">
      <c r="A46" s="24" t="str">
        <f>IF(Таблица!G34&lt;=Таблица!D34,"Верно","Неверно")</f>
        <v>Верно</v>
      </c>
      <c r="B46" s="25" t="s">
        <v>858</v>
      </c>
      <c r="C46" s="24">
        <f>Таблица!G34</f>
        <v>0</v>
      </c>
      <c r="D46" s="24" t="s">
        <v>859</v>
      </c>
      <c r="E46" s="24">
        <f>Таблица!D34</f>
        <v>0</v>
      </c>
    </row>
    <row r="47" spans="1:5" x14ac:dyDescent="0.3">
      <c r="A47" s="24" t="str">
        <f>IF(Таблица!G8&lt;=Таблица!F8,"Верно","Неверно")</f>
        <v>Верно</v>
      </c>
      <c r="B47" s="25" t="s">
        <v>858</v>
      </c>
      <c r="C47" s="24">
        <f>Таблица!G8</f>
        <v>0</v>
      </c>
      <c r="D47" s="24" t="s">
        <v>859</v>
      </c>
      <c r="E47" s="24">
        <f>Таблица!F8</f>
        <v>0</v>
      </c>
    </row>
    <row r="48" spans="1:5" x14ac:dyDescent="0.3">
      <c r="A48" s="24" t="str">
        <f>IF(Таблица!G15&lt;=Таблица!F15,"Верно","Неверно")</f>
        <v>Верно</v>
      </c>
      <c r="B48" s="25" t="s">
        <v>858</v>
      </c>
      <c r="C48" s="24">
        <f>Таблица!G15</f>
        <v>0</v>
      </c>
      <c r="D48" s="24" t="s">
        <v>859</v>
      </c>
      <c r="E48" s="24">
        <f>Таблица!F15</f>
        <v>0</v>
      </c>
    </row>
    <row r="49" spans="1:5" x14ac:dyDescent="0.3">
      <c r="A49" s="24" t="str">
        <f>IF(Таблица!G20&lt;=Таблица!F20,"Верно","Неверно")</f>
        <v>Верно</v>
      </c>
      <c r="B49" s="25" t="s">
        <v>858</v>
      </c>
      <c r="C49" s="24">
        <f>Таблица!G20</f>
        <v>0</v>
      </c>
      <c r="D49" s="24" t="s">
        <v>859</v>
      </c>
      <c r="E49" s="24">
        <f>Таблица!F20</f>
        <v>0</v>
      </c>
    </row>
    <row r="50" spans="1:5" x14ac:dyDescent="0.3">
      <c r="A50" s="24" t="str">
        <f>IF(Таблица!G21&lt;=Таблица!F21,"Верно","Неверно")</f>
        <v>Верно</v>
      </c>
      <c r="B50" s="25" t="s">
        <v>858</v>
      </c>
      <c r="C50" s="24">
        <f>Таблица!G21</f>
        <v>0</v>
      </c>
      <c r="D50" s="24" t="s">
        <v>859</v>
      </c>
      <c r="E50" s="24">
        <f>Таблица!F21</f>
        <v>0</v>
      </c>
    </row>
    <row r="51" spans="1:5" x14ac:dyDescent="0.3">
      <c r="A51" s="24" t="str">
        <f>IF(Таблица!G25&lt;=Таблица!F25,"Верно","Неверно")</f>
        <v>Верно</v>
      </c>
      <c r="B51" s="25" t="s">
        <v>858</v>
      </c>
      <c r="C51" s="24">
        <f>Таблица!G25</f>
        <v>0</v>
      </c>
      <c r="D51" s="24" t="s">
        <v>859</v>
      </c>
      <c r="E51" s="24">
        <f>Таблица!F25</f>
        <v>0</v>
      </c>
    </row>
    <row r="52" spans="1:5" x14ac:dyDescent="0.3">
      <c r="A52" s="24" t="str">
        <f>IF(Таблица!G29&lt;=Таблица!F29,"Верно","Неверно")</f>
        <v>Верно</v>
      </c>
      <c r="B52" s="25" t="s">
        <v>858</v>
      </c>
      <c r="C52" s="24">
        <f>Таблица!G29</f>
        <v>0</v>
      </c>
      <c r="D52" s="24" t="s">
        <v>859</v>
      </c>
      <c r="E52" s="24">
        <f>Таблица!F29</f>
        <v>0</v>
      </c>
    </row>
    <row r="53" spans="1:5" x14ac:dyDescent="0.3">
      <c r="A53" s="24" t="str">
        <f>IF(Таблица!G30&lt;=Таблица!F30,"Верно","Неверно")</f>
        <v>Верно</v>
      </c>
      <c r="B53" s="25" t="s">
        <v>858</v>
      </c>
      <c r="C53" s="24">
        <f>Таблица!G30</f>
        <v>0</v>
      </c>
      <c r="D53" s="24" t="s">
        <v>859</v>
      </c>
      <c r="E53" s="24">
        <f>Таблица!F30</f>
        <v>0</v>
      </c>
    </row>
    <row r="54" spans="1:5" x14ac:dyDescent="0.3">
      <c r="A54" s="24" t="str">
        <f>IF(Таблица!G31&lt;=Таблица!F31,"Верно","Неверно")</f>
        <v>Верно</v>
      </c>
      <c r="B54" s="25" t="s">
        <v>858</v>
      </c>
      <c r="C54" s="24">
        <f>Таблица!G31</f>
        <v>0</v>
      </c>
      <c r="D54" s="24" t="s">
        <v>859</v>
      </c>
      <c r="E54" s="24">
        <f>Таблица!F31</f>
        <v>0</v>
      </c>
    </row>
    <row r="55" spans="1:5" x14ac:dyDescent="0.3">
      <c r="A55" s="24" t="str">
        <f>IF(Таблица!G32&lt;=Таблица!F32,"Верно","Неверно")</f>
        <v>Верно</v>
      </c>
      <c r="B55" s="25" t="s">
        <v>858</v>
      </c>
      <c r="C55" s="24">
        <f>Таблица!G32</f>
        <v>0</v>
      </c>
      <c r="D55" s="24" t="s">
        <v>859</v>
      </c>
      <c r="E55" s="24">
        <f>Таблица!F32</f>
        <v>0</v>
      </c>
    </row>
    <row r="56" spans="1:5" x14ac:dyDescent="0.3">
      <c r="A56" s="24" t="str">
        <f>IF(Таблица!G33&lt;=Таблица!F33,"Верно","Неверно")</f>
        <v>Верно</v>
      </c>
      <c r="B56" s="25" t="s">
        <v>858</v>
      </c>
      <c r="C56" s="24">
        <f>Таблица!G33</f>
        <v>0</v>
      </c>
      <c r="D56" s="24" t="s">
        <v>859</v>
      </c>
      <c r="E56" s="24">
        <f>Таблица!F33</f>
        <v>0</v>
      </c>
    </row>
    <row r="57" spans="1:5" x14ac:dyDescent="0.3">
      <c r="A57" s="24" t="str">
        <f>IF(Таблица!G34&lt;=Таблица!F34,"Верно","Неверно")</f>
        <v>Верно</v>
      </c>
      <c r="B57" s="25" t="s">
        <v>858</v>
      </c>
      <c r="C57" s="24">
        <f>Таблица!G34</f>
        <v>0</v>
      </c>
      <c r="D57" s="24" t="s">
        <v>859</v>
      </c>
      <c r="E57" s="24">
        <f>Таблица!F34</f>
        <v>0</v>
      </c>
    </row>
    <row r="58" spans="1:5" x14ac:dyDescent="0.3">
      <c r="A58" s="24" t="str">
        <f>IF(Таблица!F8-Таблица!G8&lt;=Таблица!C8-Таблица!D8,"Верно","Неверно")</f>
        <v>Верно</v>
      </c>
      <c r="B58" s="25" t="s">
        <v>858</v>
      </c>
      <c r="C58" s="24">
        <f>Таблица!F8-Таблица!G8</f>
        <v>0</v>
      </c>
      <c r="D58" s="24" t="s">
        <v>859</v>
      </c>
      <c r="E58" s="24">
        <f>Таблица!C8-Таблица!D8</f>
        <v>229</v>
      </c>
    </row>
    <row r="59" spans="1:5" x14ac:dyDescent="0.3">
      <c r="A59" s="24" t="str">
        <f>IF(Таблица!F15-Таблица!G15&lt;=Таблица!C15-Таблица!D15,"Верно","Неверно")</f>
        <v>Верно</v>
      </c>
      <c r="B59" s="25" t="s">
        <v>858</v>
      </c>
      <c r="C59" s="24">
        <f>Таблица!F15-Таблица!G15</f>
        <v>0</v>
      </c>
      <c r="D59" s="24" t="s">
        <v>859</v>
      </c>
      <c r="E59" s="24">
        <f>Таблица!C15-Таблица!D15</f>
        <v>0</v>
      </c>
    </row>
    <row r="60" spans="1:5" x14ac:dyDescent="0.3">
      <c r="A60" s="24" t="str">
        <f>IF(Таблица!F20-Таблица!G20&lt;=Таблица!C20-Таблица!D20,"Верно","Неверно")</f>
        <v>Верно</v>
      </c>
      <c r="B60" s="25" t="s">
        <v>858</v>
      </c>
      <c r="C60" s="24">
        <f>Таблица!F20-Таблица!G20</f>
        <v>0</v>
      </c>
      <c r="D60" s="24" t="s">
        <v>859</v>
      </c>
      <c r="E60" s="24">
        <f>Таблица!C20-Таблица!D20</f>
        <v>229</v>
      </c>
    </row>
    <row r="61" spans="1:5" x14ac:dyDescent="0.3">
      <c r="A61" s="24" t="str">
        <f>IF(Таблица!F21-Таблица!G21&lt;=Таблица!C21-Таблица!D21,"Верно","Неверно")</f>
        <v>Верно</v>
      </c>
      <c r="B61" s="25" t="s">
        <v>858</v>
      </c>
      <c r="C61" s="24">
        <f>Таблица!F21-Таблица!G21</f>
        <v>0</v>
      </c>
      <c r="D61" s="24" t="s">
        <v>859</v>
      </c>
      <c r="E61" s="24">
        <f>Таблица!C21-Таблица!D21</f>
        <v>0</v>
      </c>
    </row>
    <row r="62" spans="1:5" x14ac:dyDescent="0.3">
      <c r="A62" s="24" t="str">
        <f>IF(Таблица!F25-Таблица!G25&lt;=Таблица!C25-Таблица!D25,"Верно","Неверно")</f>
        <v>Верно</v>
      </c>
      <c r="B62" s="25" t="s">
        <v>858</v>
      </c>
      <c r="C62" s="24">
        <f>Таблица!F25-Таблица!G25</f>
        <v>0</v>
      </c>
      <c r="D62" s="24" t="s">
        <v>859</v>
      </c>
      <c r="E62" s="24">
        <f>Таблица!C25-Таблица!D25</f>
        <v>0</v>
      </c>
    </row>
    <row r="63" spans="1:5" x14ac:dyDescent="0.3">
      <c r="A63" s="24" t="str">
        <f>IF(Таблица!F29-Таблица!G29&lt;=Таблица!C29-Таблица!D29,"Верно","Неверно")</f>
        <v>Верно</v>
      </c>
      <c r="B63" s="25" t="s">
        <v>858</v>
      </c>
      <c r="C63" s="24">
        <f>Таблица!F29-Таблица!G29</f>
        <v>0</v>
      </c>
      <c r="D63" s="24" t="s">
        <v>859</v>
      </c>
      <c r="E63" s="24">
        <f>Таблица!C29-Таблица!D29</f>
        <v>0</v>
      </c>
    </row>
    <row r="64" spans="1:5" x14ac:dyDescent="0.3">
      <c r="A64" s="24" t="str">
        <f>IF(Таблица!F30-Таблица!G30&lt;=Таблица!C30-Таблица!D30,"Верно","Неверно")</f>
        <v>Верно</v>
      </c>
      <c r="B64" s="25" t="s">
        <v>858</v>
      </c>
      <c r="C64" s="24">
        <f>Таблица!F30-Таблица!G30</f>
        <v>0</v>
      </c>
      <c r="D64" s="24" t="s">
        <v>859</v>
      </c>
      <c r="E64" s="24">
        <f>Таблица!C30-Таблица!D30</f>
        <v>229</v>
      </c>
    </row>
    <row r="65" spans="1:5" x14ac:dyDescent="0.3">
      <c r="A65" s="24" t="str">
        <f>IF(Таблица!F31-Таблица!G31&lt;=Таблица!C31-Таблица!D31,"Верно","Неверно")</f>
        <v>Верно</v>
      </c>
      <c r="B65" s="25" t="s">
        <v>858</v>
      </c>
      <c r="C65" s="24">
        <f>Таблица!F31-Таблица!G31</f>
        <v>0</v>
      </c>
      <c r="D65" s="24" t="s">
        <v>859</v>
      </c>
      <c r="E65" s="24">
        <f>Таблица!C31-Таблица!D31</f>
        <v>0</v>
      </c>
    </row>
    <row r="66" spans="1:5" x14ac:dyDescent="0.3">
      <c r="A66" s="24" t="str">
        <f>IF(Таблица!F32-Таблица!G32&lt;=Таблица!C32-Таблица!D32,"Верно","Неверно")</f>
        <v>Верно</v>
      </c>
      <c r="B66" s="25" t="s">
        <v>858</v>
      </c>
      <c r="C66" s="24">
        <f>Таблица!F32-Таблица!G32</f>
        <v>0</v>
      </c>
      <c r="D66" s="24" t="s">
        <v>859</v>
      </c>
      <c r="E66" s="24">
        <f>Таблица!C32-Таблица!D32</f>
        <v>0</v>
      </c>
    </row>
    <row r="67" spans="1:5" x14ac:dyDescent="0.3">
      <c r="A67" s="24" t="str">
        <f>IF(Таблица!F33-Таблица!G33&lt;=Таблица!C33-Таблица!D33,"Верно","Неверно")</f>
        <v>Верно</v>
      </c>
      <c r="B67" s="25" t="s">
        <v>858</v>
      </c>
      <c r="C67" s="24">
        <f>Таблица!F33-Таблица!G33</f>
        <v>0</v>
      </c>
      <c r="D67" s="24" t="s">
        <v>859</v>
      </c>
      <c r="E67" s="24">
        <f>Таблица!C33-Таблица!D33</f>
        <v>0</v>
      </c>
    </row>
    <row r="68" spans="1:5" x14ac:dyDescent="0.3">
      <c r="A68" s="24" t="str">
        <f>IF(Таблица!F34-Таблица!G34&lt;=Таблица!C34-Таблица!D34,"Верно","Неверно")</f>
        <v>Верно</v>
      </c>
      <c r="B68" s="25" t="s">
        <v>858</v>
      </c>
      <c r="C68" s="24">
        <f>Таблица!F34-Таблица!G34</f>
        <v>0</v>
      </c>
      <c r="D68" s="24" t="s">
        <v>859</v>
      </c>
      <c r="E68" s="24">
        <f>Таблица!C34-Таблица!D34</f>
        <v>0</v>
      </c>
    </row>
    <row r="69" spans="1:5" x14ac:dyDescent="0.3">
      <c r="A69" s="24" t="str">
        <f>IF(Таблица!L8&lt;=Таблица!K8,"Верно","Неверно")</f>
        <v>Верно</v>
      </c>
      <c r="B69" s="25" t="s">
        <v>858</v>
      </c>
      <c r="C69" s="24">
        <f>Таблица!L8</f>
        <v>6</v>
      </c>
      <c r="D69" s="24" t="s">
        <v>859</v>
      </c>
      <c r="E69" s="24">
        <f>Таблица!K8</f>
        <v>226</v>
      </c>
    </row>
    <row r="70" spans="1:5" x14ac:dyDescent="0.3">
      <c r="A70" s="24" t="str">
        <f>IF(Таблица!L15&lt;=Таблица!K15,"Верно","Неверно")</f>
        <v>Верно</v>
      </c>
      <c r="B70" s="25" t="s">
        <v>858</v>
      </c>
      <c r="C70" s="24">
        <f>Таблица!L15</f>
        <v>0</v>
      </c>
      <c r="D70" s="24" t="s">
        <v>859</v>
      </c>
      <c r="E70" s="24">
        <f>Таблица!K15</f>
        <v>24</v>
      </c>
    </row>
    <row r="71" spans="1:5" x14ac:dyDescent="0.3">
      <c r="A71" s="24" t="str">
        <f>IF(Таблица!L20&lt;=Таблица!K20,"Верно","Неверно")</f>
        <v>Верно</v>
      </c>
      <c r="B71" s="25" t="s">
        <v>858</v>
      </c>
      <c r="C71" s="24">
        <f>Таблица!L20</f>
        <v>6</v>
      </c>
      <c r="D71" s="24" t="s">
        <v>859</v>
      </c>
      <c r="E71" s="24">
        <f>Таблица!K20</f>
        <v>250</v>
      </c>
    </row>
    <row r="72" spans="1:5" x14ac:dyDescent="0.3">
      <c r="A72" s="24" t="str">
        <f>IF(Таблица!L21&lt;=Таблица!K21,"Верно","Неверно")</f>
        <v>Верно</v>
      </c>
      <c r="B72" s="25" t="s">
        <v>858</v>
      </c>
      <c r="C72" s="24">
        <f>Таблица!L21</f>
        <v>0</v>
      </c>
      <c r="D72" s="24" t="s">
        <v>859</v>
      </c>
      <c r="E72" s="24">
        <f>Таблица!K21</f>
        <v>0</v>
      </c>
    </row>
    <row r="73" spans="1:5" x14ac:dyDescent="0.3">
      <c r="A73" s="24" t="str">
        <f>IF(Таблица!L25&lt;=Таблица!K25,"Верно","Неверно")</f>
        <v>Верно</v>
      </c>
      <c r="B73" s="25" t="s">
        <v>858</v>
      </c>
      <c r="C73" s="24">
        <f>Таблица!L25</f>
        <v>0</v>
      </c>
      <c r="D73" s="24" t="s">
        <v>859</v>
      </c>
      <c r="E73" s="24">
        <f>Таблица!K25</f>
        <v>0</v>
      </c>
    </row>
    <row r="74" spans="1:5" x14ac:dyDescent="0.3">
      <c r="A74" s="24" t="str">
        <f>IF(Таблица!L29&lt;=Таблица!K29,"Верно","Неверно")</f>
        <v>Верно</v>
      </c>
      <c r="B74" s="25" t="s">
        <v>858</v>
      </c>
      <c r="C74" s="24">
        <f>Таблица!L29</f>
        <v>0</v>
      </c>
      <c r="D74" s="24" t="s">
        <v>859</v>
      </c>
      <c r="E74" s="24">
        <f>Таблица!K29</f>
        <v>0</v>
      </c>
    </row>
    <row r="75" spans="1:5" x14ac:dyDescent="0.3">
      <c r="A75" s="24" t="str">
        <f>IF(Таблица!L30&lt;=Таблица!K30,"Верно","Неверно")</f>
        <v>Верно</v>
      </c>
      <c r="B75" s="25" t="s">
        <v>858</v>
      </c>
      <c r="C75" s="24">
        <f>Таблица!L30</f>
        <v>6</v>
      </c>
      <c r="D75" s="24" t="s">
        <v>859</v>
      </c>
      <c r="E75" s="24">
        <f>Таблица!K30</f>
        <v>250</v>
      </c>
    </row>
    <row r="76" spans="1:5" x14ac:dyDescent="0.3">
      <c r="A76" s="24" t="str">
        <f>IF(Таблица!L31&lt;=Таблица!K31,"Верно","Неверно")</f>
        <v>Верно</v>
      </c>
      <c r="B76" s="25" t="s">
        <v>858</v>
      </c>
      <c r="C76" s="24">
        <f>Таблица!L31</f>
        <v>0</v>
      </c>
      <c r="D76" s="24" t="s">
        <v>859</v>
      </c>
      <c r="E76" s="24">
        <f>Таблица!K31</f>
        <v>0</v>
      </c>
    </row>
    <row r="77" spans="1:5" x14ac:dyDescent="0.3">
      <c r="A77" s="24" t="str">
        <f>IF(Таблица!L32&lt;=Таблица!K32,"Верно","Неверно")</f>
        <v>Верно</v>
      </c>
      <c r="B77" s="25" t="s">
        <v>858</v>
      </c>
      <c r="C77" s="24">
        <f>Таблица!L32</f>
        <v>0</v>
      </c>
      <c r="D77" s="24" t="s">
        <v>859</v>
      </c>
      <c r="E77" s="24">
        <f>Таблица!K32</f>
        <v>0</v>
      </c>
    </row>
    <row r="78" spans="1:5" x14ac:dyDescent="0.3">
      <c r="A78" s="24" t="str">
        <f>IF(Таблица!L33&lt;=Таблица!K33,"Верно","Неверно")</f>
        <v>Верно</v>
      </c>
      <c r="B78" s="25" t="s">
        <v>858</v>
      </c>
      <c r="C78" s="24">
        <f>Таблица!L33</f>
        <v>0</v>
      </c>
      <c r="D78" s="24" t="s">
        <v>859</v>
      </c>
      <c r="E78" s="24">
        <f>Таблица!K33</f>
        <v>0</v>
      </c>
    </row>
    <row r="79" spans="1:5" x14ac:dyDescent="0.3">
      <c r="A79" s="24" t="str">
        <f>IF(Таблица!L34&lt;=Таблица!K34,"Верно","Неверно")</f>
        <v>Верно</v>
      </c>
      <c r="B79" s="25" t="s">
        <v>858</v>
      </c>
      <c r="C79" s="24">
        <f>Таблица!L34</f>
        <v>0</v>
      </c>
      <c r="D79" s="24" t="s">
        <v>859</v>
      </c>
      <c r="E79" s="24">
        <f>Таблица!K34</f>
        <v>0</v>
      </c>
    </row>
    <row r="80" spans="1:5" x14ac:dyDescent="0.3">
      <c r="A80" s="24" t="str">
        <f>IF(Таблица!M8&lt;=Таблица!K8,"Верно","Неверно")</f>
        <v>Верно</v>
      </c>
      <c r="B80" s="25" t="s">
        <v>858</v>
      </c>
      <c r="C80" s="24">
        <f>Таблица!M8</f>
        <v>0</v>
      </c>
      <c r="D80" s="24" t="s">
        <v>859</v>
      </c>
      <c r="E80" s="24">
        <f>Таблица!K8</f>
        <v>226</v>
      </c>
    </row>
    <row r="81" spans="1:5" x14ac:dyDescent="0.3">
      <c r="A81" s="24" t="str">
        <f>IF(Таблица!M15&lt;=Таблица!K15,"Верно","Неверно")</f>
        <v>Верно</v>
      </c>
      <c r="B81" s="25" t="s">
        <v>858</v>
      </c>
      <c r="C81" s="24">
        <f>Таблица!M15</f>
        <v>0</v>
      </c>
      <c r="D81" s="24" t="s">
        <v>859</v>
      </c>
      <c r="E81" s="24">
        <f>Таблица!K15</f>
        <v>24</v>
      </c>
    </row>
    <row r="82" spans="1:5" x14ac:dyDescent="0.3">
      <c r="A82" s="24" t="str">
        <f>IF(Таблица!M20&lt;=Таблица!K20,"Верно","Неверно")</f>
        <v>Верно</v>
      </c>
      <c r="B82" s="25" t="s">
        <v>858</v>
      </c>
      <c r="C82" s="24">
        <f>Таблица!M20</f>
        <v>0</v>
      </c>
      <c r="D82" s="24" t="s">
        <v>859</v>
      </c>
      <c r="E82" s="24">
        <f>Таблица!K20</f>
        <v>250</v>
      </c>
    </row>
    <row r="83" spans="1:5" x14ac:dyDescent="0.3">
      <c r="A83" s="24" t="str">
        <f>IF(Таблица!M21&lt;=Таблица!K21,"Верно","Неверно")</f>
        <v>Верно</v>
      </c>
      <c r="B83" s="25" t="s">
        <v>858</v>
      </c>
      <c r="C83" s="24">
        <f>Таблица!M21</f>
        <v>0</v>
      </c>
      <c r="D83" s="24" t="s">
        <v>859</v>
      </c>
      <c r="E83" s="24">
        <f>Таблица!K21</f>
        <v>0</v>
      </c>
    </row>
    <row r="84" spans="1:5" x14ac:dyDescent="0.3">
      <c r="A84" s="24" t="str">
        <f>IF(Таблица!M25&lt;=Таблица!K25,"Верно","Неверно")</f>
        <v>Верно</v>
      </c>
      <c r="B84" s="25" t="s">
        <v>858</v>
      </c>
      <c r="C84" s="24">
        <f>Таблица!M25</f>
        <v>0</v>
      </c>
      <c r="D84" s="24" t="s">
        <v>859</v>
      </c>
      <c r="E84" s="24">
        <f>Таблица!K25</f>
        <v>0</v>
      </c>
    </row>
    <row r="85" spans="1:5" x14ac:dyDescent="0.3">
      <c r="A85" s="24" t="str">
        <f>IF(Таблица!M29&lt;=Таблица!K29,"Верно","Неверно")</f>
        <v>Верно</v>
      </c>
      <c r="B85" s="25" t="s">
        <v>858</v>
      </c>
      <c r="C85" s="24">
        <f>Таблица!M29</f>
        <v>0</v>
      </c>
      <c r="D85" s="24" t="s">
        <v>859</v>
      </c>
      <c r="E85" s="24">
        <f>Таблица!K29</f>
        <v>0</v>
      </c>
    </row>
    <row r="86" spans="1:5" x14ac:dyDescent="0.3">
      <c r="A86" s="24" t="str">
        <f>IF(Таблица!M30&lt;=Таблица!K30,"Верно","Неверно")</f>
        <v>Верно</v>
      </c>
      <c r="B86" s="25" t="s">
        <v>858</v>
      </c>
      <c r="C86" s="24">
        <f>Таблица!M30</f>
        <v>0</v>
      </c>
      <c r="D86" s="24" t="s">
        <v>859</v>
      </c>
      <c r="E86" s="24">
        <f>Таблица!K30</f>
        <v>250</v>
      </c>
    </row>
    <row r="87" spans="1:5" x14ac:dyDescent="0.3">
      <c r="A87" s="24" t="str">
        <f>IF(Таблица!M31&lt;=Таблица!K31,"Верно","Неверно")</f>
        <v>Верно</v>
      </c>
      <c r="B87" s="25" t="s">
        <v>858</v>
      </c>
      <c r="C87" s="24">
        <f>Таблица!M31</f>
        <v>0</v>
      </c>
      <c r="D87" s="24" t="s">
        <v>859</v>
      </c>
      <c r="E87" s="24">
        <f>Таблица!K31</f>
        <v>0</v>
      </c>
    </row>
    <row r="88" spans="1:5" x14ac:dyDescent="0.3">
      <c r="A88" s="24" t="str">
        <f>IF(Таблица!M32&lt;=Таблица!K32,"Верно","Неверно")</f>
        <v>Верно</v>
      </c>
      <c r="B88" s="25" t="s">
        <v>858</v>
      </c>
      <c r="C88" s="24">
        <f>Таблица!M32</f>
        <v>0</v>
      </c>
      <c r="D88" s="24" t="s">
        <v>859</v>
      </c>
      <c r="E88" s="24">
        <f>Таблица!K32</f>
        <v>0</v>
      </c>
    </row>
    <row r="89" spans="1:5" x14ac:dyDescent="0.3">
      <c r="A89" s="24" t="str">
        <f>IF(Таблица!M33&lt;=Таблица!K33,"Верно","Неверно")</f>
        <v>Верно</v>
      </c>
      <c r="B89" s="25" t="s">
        <v>858</v>
      </c>
      <c r="C89" s="24">
        <f>Таблица!M33</f>
        <v>0</v>
      </c>
      <c r="D89" s="24" t="s">
        <v>859</v>
      </c>
      <c r="E89" s="24">
        <f>Таблица!K33</f>
        <v>0</v>
      </c>
    </row>
    <row r="90" spans="1:5" x14ac:dyDescent="0.3">
      <c r="A90" s="24" t="str">
        <f>IF(Таблица!M34&lt;=Таблица!K34,"Верно","Неверно")</f>
        <v>Верно</v>
      </c>
      <c r="B90" s="25" t="s">
        <v>858</v>
      </c>
      <c r="C90" s="24">
        <f>Таблица!M34</f>
        <v>0</v>
      </c>
      <c r="D90" s="24" t="s">
        <v>859</v>
      </c>
      <c r="E90" s="24">
        <f>Таблица!K34</f>
        <v>0</v>
      </c>
    </row>
    <row r="91" spans="1:5" x14ac:dyDescent="0.3">
      <c r="A91" s="24" t="str">
        <f>IF(Таблица!K8=Таблица!N8+Таблица!P8+Таблица!Q8+Таблица!R8,"Верно","Неверно")</f>
        <v>Верно</v>
      </c>
      <c r="B91" s="25" t="s">
        <v>858</v>
      </c>
      <c r="C91" s="24">
        <f>Таблица!K8</f>
        <v>226</v>
      </c>
      <c r="D91" s="24" t="s">
        <v>860</v>
      </c>
      <c r="E91" s="24">
        <f>Таблица!N8+Таблица!P8+Таблица!Q8+Таблица!R8</f>
        <v>226</v>
      </c>
    </row>
    <row r="92" spans="1:5" x14ac:dyDescent="0.3">
      <c r="A92" s="24" t="str">
        <f>IF(Таблица!K15=Таблица!N15+Таблица!P15+Таблица!Q15+Таблица!R15,"Верно","Неверно")</f>
        <v>Верно</v>
      </c>
      <c r="B92" s="25" t="s">
        <v>858</v>
      </c>
      <c r="C92" s="24">
        <f>Таблица!K15</f>
        <v>24</v>
      </c>
      <c r="D92" s="24" t="s">
        <v>860</v>
      </c>
      <c r="E92" s="24">
        <f>Таблица!N15+Таблица!P15+Таблица!Q15+Таблица!R15</f>
        <v>24</v>
      </c>
    </row>
    <row r="93" spans="1:5" x14ac:dyDescent="0.3">
      <c r="A93" s="24" t="str">
        <f>IF(Таблица!K20=Таблица!N20+Таблица!P20+Таблица!Q20+Таблица!R20,"Верно","Неверно")</f>
        <v>Верно</v>
      </c>
      <c r="B93" s="25" t="s">
        <v>858</v>
      </c>
      <c r="C93" s="24">
        <f>Таблица!K20</f>
        <v>250</v>
      </c>
      <c r="D93" s="24" t="s">
        <v>860</v>
      </c>
      <c r="E93" s="24">
        <f>Таблица!N20+Таблица!P20+Таблица!Q20+Таблица!R20</f>
        <v>250</v>
      </c>
    </row>
    <row r="94" spans="1:5" x14ac:dyDescent="0.3">
      <c r="A94" s="24" t="str">
        <f>IF(Таблица!K21=Таблица!N21+Таблица!P21+Таблица!Q21+Таблица!R21,"Верно","Неверно")</f>
        <v>Верно</v>
      </c>
      <c r="B94" s="25" t="s">
        <v>858</v>
      </c>
      <c r="C94" s="24">
        <f>Таблица!K21</f>
        <v>0</v>
      </c>
      <c r="D94" s="24" t="s">
        <v>860</v>
      </c>
      <c r="E94" s="24">
        <f>Таблица!N21+Таблица!P21+Таблица!Q21+Таблица!R21</f>
        <v>0</v>
      </c>
    </row>
    <row r="95" spans="1:5" x14ac:dyDescent="0.3">
      <c r="A95" s="24" t="str">
        <f>IF(Таблица!K25=Таблица!N25+Таблица!P25+Таблица!Q25+Таблица!R25,"Верно","Неверно")</f>
        <v>Верно</v>
      </c>
      <c r="B95" s="25" t="s">
        <v>858</v>
      </c>
      <c r="C95" s="24">
        <f>Таблица!K25</f>
        <v>0</v>
      </c>
      <c r="D95" s="24" t="s">
        <v>860</v>
      </c>
      <c r="E95" s="24">
        <f>Таблица!N25+Таблица!P25+Таблица!Q25+Таблица!R25</f>
        <v>0</v>
      </c>
    </row>
    <row r="96" spans="1:5" x14ac:dyDescent="0.3">
      <c r="A96" s="24" t="str">
        <f>IF(Таблица!K29=Таблица!N29+Таблица!P29+Таблица!Q29+Таблица!R29,"Верно","Неверно")</f>
        <v>Верно</v>
      </c>
      <c r="B96" s="25" t="s">
        <v>858</v>
      </c>
      <c r="C96" s="24">
        <f>Таблица!K29</f>
        <v>0</v>
      </c>
      <c r="D96" s="24" t="s">
        <v>860</v>
      </c>
      <c r="E96" s="24">
        <f>Таблица!N29+Таблица!P29+Таблица!Q29+Таблица!R29</f>
        <v>0</v>
      </c>
    </row>
    <row r="97" spans="1:5" x14ac:dyDescent="0.3">
      <c r="A97" s="24" t="str">
        <f>IF(Таблица!K30=Таблица!N30+Таблица!P30+Таблица!Q30+Таблица!R30,"Верно","Неверно")</f>
        <v>Верно</v>
      </c>
      <c r="B97" s="25" t="s">
        <v>858</v>
      </c>
      <c r="C97" s="24">
        <f>Таблица!K30</f>
        <v>250</v>
      </c>
      <c r="D97" s="24" t="s">
        <v>860</v>
      </c>
      <c r="E97" s="24">
        <f>Таблица!N30+Таблица!P30+Таблица!Q30+Таблица!R30</f>
        <v>250</v>
      </c>
    </row>
    <row r="98" spans="1:5" x14ac:dyDescent="0.3">
      <c r="A98" s="24" t="str">
        <f>IF(Таблица!K31=Таблица!N31+Таблица!P31+Таблица!Q31+Таблица!R31,"Верно","Неверно")</f>
        <v>Неверно</v>
      </c>
      <c r="B98" s="25" t="s">
        <v>858</v>
      </c>
      <c r="C98" s="24">
        <f>Таблица!K31</f>
        <v>0</v>
      </c>
      <c r="D98" s="24" t="s">
        <v>860</v>
      </c>
      <c r="E98" s="24">
        <f>Таблица!N31+Таблица!P31+Таблица!Q31+Таблица!R31</f>
        <v>2</v>
      </c>
    </row>
    <row r="99" spans="1:5" x14ac:dyDescent="0.3">
      <c r="A99" s="24" t="str">
        <f>IF(Таблица!K32=Таблица!N32+Таблица!P32+Таблица!Q32+Таблица!R32,"Верно","Неверно")</f>
        <v>Верно</v>
      </c>
      <c r="B99" s="25" t="s">
        <v>858</v>
      </c>
      <c r="C99" s="24">
        <f>Таблица!K32</f>
        <v>0</v>
      </c>
      <c r="D99" s="24" t="s">
        <v>860</v>
      </c>
      <c r="E99" s="24">
        <f>Таблица!N32+Таблица!P32+Таблица!Q32+Таблица!R32</f>
        <v>0</v>
      </c>
    </row>
    <row r="100" spans="1:5" x14ac:dyDescent="0.3">
      <c r="A100" s="24" t="str">
        <f>IF(Таблица!K33=Таблица!N33+Таблица!P33+Таблица!Q33+Таблица!R33,"Верно","Неверно")</f>
        <v>Верно</v>
      </c>
      <c r="B100" s="25" t="s">
        <v>858</v>
      </c>
      <c r="C100" s="24">
        <f>Таблица!K33</f>
        <v>0</v>
      </c>
      <c r="D100" s="24" t="s">
        <v>860</v>
      </c>
      <c r="E100" s="24">
        <f>Таблица!N33+Таблица!P33+Таблица!Q33+Таблица!R33</f>
        <v>0</v>
      </c>
    </row>
    <row r="101" spans="1:5" x14ac:dyDescent="0.3">
      <c r="A101" s="24" t="str">
        <f>IF(Таблица!K34=Таблица!N34+Таблица!P34+Таблица!Q34+Таблица!R34,"Верно","Неверно")</f>
        <v>Верно</v>
      </c>
      <c r="B101" s="25" t="s">
        <v>858</v>
      </c>
      <c r="C101" s="24">
        <f>Таблица!K34</f>
        <v>0</v>
      </c>
      <c r="D101" s="24" t="s">
        <v>860</v>
      </c>
      <c r="E101" s="24">
        <f>Таблица!N34+Таблица!P34+Таблица!Q34+Таблица!R34</f>
        <v>0</v>
      </c>
    </row>
    <row r="102" spans="1:5" x14ac:dyDescent="0.3">
      <c r="A102" s="24" t="str">
        <f>IF(Таблица!O8&lt;=Таблица!L8,"Верно","Неверно")</f>
        <v>Верно</v>
      </c>
      <c r="B102" s="25" t="s">
        <v>858</v>
      </c>
      <c r="C102" s="24">
        <f>Таблица!O8</f>
        <v>0</v>
      </c>
      <c r="D102" s="24" t="s">
        <v>859</v>
      </c>
      <c r="E102" s="24">
        <f>Таблица!L8</f>
        <v>6</v>
      </c>
    </row>
    <row r="103" spans="1:5" x14ac:dyDescent="0.3">
      <c r="A103" s="24" t="str">
        <f>IF(Таблица!O15&lt;=Таблица!L15,"Верно","Неверно")</f>
        <v>Верно</v>
      </c>
      <c r="B103" s="25" t="s">
        <v>858</v>
      </c>
      <c r="C103" s="24">
        <f>Таблица!O15</f>
        <v>0</v>
      </c>
      <c r="D103" s="24" t="s">
        <v>859</v>
      </c>
      <c r="E103" s="24">
        <f>Таблица!L15</f>
        <v>0</v>
      </c>
    </row>
    <row r="104" spans="1:5" x14ac:dyDescent="0.3">
      <c r="A104" s="24" t="str">
        <f>IF(Таблица!O20&lt;=Таблица!L20,"Верно","Неверно")</f>
        <v>Верно</v>
      </c>
      <c r="B104" s="25" t="s">
        <v>858</v>
      </c>
      <c r="C104" s="24">
        <f>Таблица!O20</f>
        <v>0</v>
      </c>
      <c r="D104" s="24" t="s">
        <v>859</v>
      </c>
      <c r="E104" s="24">
        <f>Таблица!L20</f>
        <v>6</v>
      </c>
    </row>
    <row r="105" spans="1:5" x14ac:dyDescent="0.3">
      <c r="A105" s="24" t="str">
        <f>IF(Таблица!O21&lt;=Таблица!L21,"Верно","Неверно")</f>
        <v>Верно</v>
      </c>
      <c r="B105" s="25" t="s">
        <v>858</v>
      </c>
      <c r="C105" s="24">
        <f>Таблица!O21</f>
        <v>0</v>
      </c>
      <c r="D105" s="24" t="s">
        <v>859</v>
      </c>
      <c r="E105" s="24">
        <f>Таблица!L21</f>
        <v>0</v>
      </c>
    </row>
    <row r="106" spans="1:5" x14ac:dyDescent="0.3">
      <c r="A106" s="24" t="str">
        <f>IF(Таблица!O25&lt;=Таблица!L25,"Верно","Неверно")</f>
        <v>Верно</v>
      </c>
      <c r="B106" s="25" t="s">
        <v>858</v>
      </c>
      <c r="C106" s="24">
        <f>Таблица!O25</f>
        <v>0</v>
      </c>
      <c r="D106" s="24" t="s">
        <v>859</v>
      </c>
      <c r="E106" s="24">
        <f>Таблица!L25</f>
        <v>0</v>
      </c>
    </row>
    <row r="107" spans="1:5" x14ac:dyDescent="0.3">
      <c r="A107" s="24" t="str">
        <f>IF(Таблица!O29&lt;=Таблица!L29,"Верно","Неверно")</f>
        <v>Верно</v>
      </c>
      <c r="B107" s="25" t="s">
        <v>858</v>
      </c>
      <c r="C107" s="24">
        <f>Таблица!O29</f>
        <v>0</v>
      </c>
      <c r="D107" s="24" t="s">
        <v>859</v>
      </c>
      <c r="E107" s="24">
        <f>Таблица!L29</f>
        <v>0</v>
      </c>
    </row>
    <row r="108" spans="1:5" x14ac:dyDescent="0.3">
      <c r="A108" s="24" t="str">
        <f>IF(Таблица!O30&lt;=Таблица!L30,"Верно","Неверно")</f>
        <v>Верно</v>
      </c>
      <c r="B108" s="25" t="s">
        <v>858</v>
      </c>
      <c r="C108" s="24">
        <f>Таблица!O30</f>
        <v>0</v>
      </c>
      <c r="D108" s="24" t="s">
        <v>859</v>
      </c>
      <c r="E108" s="24">
        <f>Таблица!L30</f>
        <v>6</v>
      </c>
    </row>
    <row r="109" spans="1:5" x14ac:dyDescent="0.3">
      <c r="A109" s="24" t="str">
        <f>IF(Таблица!O31&lt;=Таблица!L31,"Верно","Неверно")</f>
        <v>Верно</v>
      </c>
      <c r="B109" s="25" t="s">
        <v>858</v>
      </c>
      <c r="C109" s="24">
        <f>Таблица!O31</f>
        <v>0</v>
      </c>
      <c r="D109" s="24" t="s">
        <v>859</v>
      </c>
      <c r="E109" s="24">
        <f>Таблица!L31</f>
        <v>0</v>
      </c>
    </row>
    <row r="110" spans="1:5" x14ac:dyDescent="0.3">
      <c r="A110" s="24" t="str">
        <f>IF(Таблица!O32&lt;=Таблица!L32,"Верно","Неверно")</f>
        <v>Верно</v>
      </c>
      <c r="B110" s="25" t="s">
        <v>858</v>
      </c>
      <c r="C110" s="24">
        <f>Таблица!O32</f>
        <v>0</v>
      </c>
      <c r="D110" s="24" t="s">
        <v>859</v>
      </c>
      <c r="E110" s="24">
        <f>Таблица!L32</f>
        <v>0</v>
      </c>
    </row>
    <row r="111" spans="1:5" x14ac:dyDescent="0.3">
      <c r="A111" s="24" t="str">
        <f>IF(Таблица!O33&lt;=Таблица!L33,"Верно","Неверно")</f>
        <v>Верно</v>
      </c>
      <c r="B111" s="25" t="s">
        <v>858</v>
      </c>
      <c r="C111" s="24">
        <f>Таблица!O33</f>
        <v>0</v>
      </c>
      <c r="D111" s="24" t="s">
        <v>859</v>
      </c>
      <c r="E111" s="24">
        <f>Таблица!L33</f>
        <v>0</v>
      </c>
    </row>
    <row r="112" spans="1:5" x14ac:dyDescent="0.3">
      <c r="A112" s="24" t="str">
        <f>IF(Таблица!O34&lt;=Таблица!L34,"Верно","Неверно")</f>
        <v>Верно</v>
      </c>
      <c r="B112" s="25" t="s">
        <v>858</v>
      </c>
      <c r="C112" s="24">
        <f>Таблица!O34</f>
        <v>0</v>
      </c>
      <c r="D112" s="24" t="s">
        <v>859</v>
      </c>
      <c r="E112" s="24">
        <f>Таблица!L34</f>
        <v>0</v>
      </c>
    </row>
    <row r="113" spans="1:5" x14ac:dyDescent="0.3">
      <c r="A113" s="24" t="str">
        <f>IF(Таблица!O8&lt;=Таблица!N8,"Верно","Неверно")</f>
        <v>Верно</v>
      </c>
      <c r="B113" s="25" t="s">
        <v>858</v>
      </c>
      <c r="C113" s="24">
        <f>Таблица!O8</f>
        <v>0</v>
      </c>
      <c r="D113" s="24" t="s">
        <v>859</v>
      </c>
      <c r="E113" s="24">
        <f>Таблица!N8</f>
        <v>0</v>
      </c>
    </row>
    <row r="114" spans="1:5" x14ac:dyDescent="0.3">
      <c r="A114" s="24" t="str">
        <f>IF(Таблица!O15&lt;=Таблица!N15,"Верно","Неверно")</f>
        <v>Верно</v>
      </c>
      <c r="B114" s="25" t="s">
        <v>858</v>
      </c>
      <c r="C114" s="24">
        <f>Таблица!O15</f>
        <v>0</v>
      </c>
      <c r="D114" s="24" t="s">
        <v>859</v>
      </c>
      <c r="E114" s="24">
        <f>Таблица!N15</f>
        <v>0</v>
      </c>
    </row>
    <row r="115" spans="1:5" x14ac:dyDescent="0.3">
      <c r="A115" s="24" t="str">
        <f>IF(Таблица!O20&lt;=Таблица!N20,"Верно","Неверно")</f>
        <v>Верно</v>
      </c>
      <c r="B115" s="25" t="s">
        <v>858</v>
      </c>
      <c r="C115" s="24">
        <f>Таблица!O20</f>
        <v>0</v>
      </c>
      <c r="D115" s="24" t="s">
        <v>859</v>
      </c>
      <c r="E115" s="24">
        <f>Таблица!N20</f>
        <v>0</v>
      </c>
    </row>
    <row r="116" spans="1:5" x14ac:dyDescent="0.3">
      <c r="A116" s="24" t="str">
        <f>IF(Таблица!O21&lt;=Таблица!N21,"Верно","Неверно")</f>
        <v>Верно</v>
      </c>
      <c r="B116" s="25" t="s">
        <v>858</v>
      </c>
      <c r="C116" s="24">
        <f>Таблица!O21</f>
        <v>0</v>
      </c>
      <c r="D116" s="24" t="s">
        <v>859</v>
      </c>
      <c r="E116" s="24">
        <f>Таблица!N21</f>
        <v>0</v>
      </c>
    </row>
    <row r="117" spans="1:5" x14ac:dyDescent="0.3">
      <c r="A117" s="24" t="str">
        <f>IF(Таблица!O25&lt;=Таблица!N25,"Верно","Неверно")</f>
        <v>Верно</v>
      </c>
      <c r="B117" s="25" t="s">
        <v>858</v>
      </c>
      <c r="C117" s="24">
        <f>Таблица!O25</f>
        <v>0</v>
      </c>
      <c r="D117" s="24" t="s">
        <v>859</v>
      </c>
      <c r="E117" s="24">
        <f>Таблица!N25</f>
        <v>0</v>
      </c>
    </row>
    <row r="118" spans="1:5" x14ac:dyDescent="0.3">
      <c r="A118" s="24" t="str">
        <f>IF(Таблица!O29&lt;=Таблица!N29,"Верно","Неверно")</f>
        <v>Верно</v>
      </c>
      <c r="B118" s="25" t="s">
        <v>858</v>
      </c>
      <c r="C118" s="24">
        <f>Таблица!O29</f>
        <v>0</v>
      </c>
      <c r="D118" s="24" t="s">
        <v>859</v>
      </c>
      <c r="E118" s="24">
        <f>Таблица!N29</f>
        <v>0</v>
      </c>
    </row>
    <row r="119" spans="1:5" x14ac:dyDescent="0.3">
      <c r="A119" s="24" t="str">
        <f>IF(Таблица!O30&lt;=Таблица!N30,"Верно","Неверно")</f>
        <v>Верно</v>
      </c>
      <c r="B119" s="25" t="s">
        <v>858</v>
      </c>
      <c r="C119" s="24">
        <f>Таблица!O30</f>
        <v>0</v>
      </c>
      <c r="D119" s="24" t="s">
        <v>859</v>
      </c>
      <c r="E119" s="24">
        <f>Таблица!N30</f>
        <v>0</v>
      </c>
    </row>
    <row r="120" spans="1:5" x14ac:dyDescent="0.3">
      <c r="A120" s="24" t="str">
        <f>IF(Таблица!O31&lt;=Таблица!N31,"Верно","Неверно")</f>
        <v>Верно</v>
      </c>
      <c r="B120" s="25" t="s">
        <v>858</v>
      </c>
      <c r="C120" s="24">
        <f>Таблица!O31</f>
        <v>0</v>
      </c>
      <c r="D120" s="24" t="s">
        <v>859</v>
      </c>
      <c r="E120" s="24">
        <f>Таблица!N31</f>
        <v>0</v>
      </c>
    </row>
    <row r="121" spans="1:5" x14ac:dyDescent="0.3">
      <c r="A121" s="24" t="str">
        <f>IF(Таблица!O32&lt;=Таблица!N32,"Верно","Неверно")</f>
        <v>Верно</v>
      </c>
      <c r="B121" s="25" t="s">
        <v>858</v>
      </c>
      <c r="C121" s="24">
        <f>Таблица!O32</f>
        <v>0</v>
      </c>
      <c r="D121" s="24" t="s">
        <v>859</v>
      </c>
      <c r="E121" s="24">
        <f>Таблица!N32</f>
        <v>0</v>
      </c>
    </row>
    <row r="122" spans="1:5" x14ac:dyDescent="0.3">
      <c r="A122" s="24" t="str">
        <f>IF(Таблица!O33&lt;=Таблица!N33,"Верно","Неверно")</f>
        <v>Верно</v>
      </c>
      <c r="B122" s="25" t="s">
        <v>858</v>
      </c>
      <c r="C122" s="24">
        <f>Таблица!O33</f>
        <v>0</v>
      </c>
      <c r="D122" s="24" t="s">
        <v>859</v>
      </c>
      <c r="E122" s="24">
        <f>Таблица!N33</f>
        <v>0</v>
      </c>
    </row>
    <row r="123" spans="1:5" x14ac:dyDescent="0.3">
      <c r="A123" s="24" t="str">
        <f>IF(Таблица!O34&lt;=Таблица!N34,"Верно","Неверно")</f>
        <v>Верно</v>
      </c>
      <c r="B123" s="25" t="s">
        <v>858</v>
      </c>
      <c r="C123" s="24">
        <f>Таблица!O34</f>
        <v>0</v>
      </c>
      <c r="D123" s="24" t="s">
        <v>859</v>
      </c>
      <c r="E123" s="24">
        <f>Таблица!N34</f>
        <v>0</v>
      </c>
    </row>
    <row r="124" spans="1:5" x14ac:dyDescent="0.3">
      <c r="A124" s="24" t="str">
        <f>IF(Таблица!N8-Таблица!O8&lt;=Таблица!K8-Таблица!L8,"Верно","Неверно")</f>
        <v>Верно</v>
      </c>
      <c r="B124" s="25" t="s">
        <v>858</v>
      </c>
      <c r="C124" s="24">
        <f>Таблица!N8-Таблица!O8</f>
        <v>0</v>
      </c>
      <c r="D124" s="24" t="s">
        <v>859</v>
      </c>
      <c r="E124" s="24">
        <f>Таблица!K8-Таблица!L8</f>
        <v>220</v>
      </c>
    </row>
    <row r="125" spans="1:5" x14ac:dyDescent="0.3">
      <c r="A125" s="24" t="str">
        <f>IF(Таблица!N15-Таблица!O15&lt;=Таблица!K15-Таблица!L15,"Верно","Неверно")</f>
        <v>Верно</v>
      </c>
      <c r="B125" s="25" t="s">
        <v>858</v>
      </c>
      <c r="C125" s="24">
        <f>Таблица!N15-Таблица!O15</f>
        <v>0</v>
      </c>
      <c r="D125" s="24" t="s">
        <v>859</v>
      </c>
      <c r="E125" s="24">
        <f>Таблица!K15-Таблица!L15</f>
        <v>24</v>
      </c>
    </row>
    <row r="126" spans="1:5" x14ac:dyDescent="0.3">
      <c r="A126" s="24" t="str">
        <f>IF(Таблица!N20-Таблица!O20&lt;=Таблица!K20-Таблица!L20,"Верно","Неверно")</f>
        <v>Верно</v>
      </c>
      <c r="B126" s="25" t="s">
        <v>858</v>
      </c>
      <c r="C126" s="24">
        <f>Таблица!N20-Таблица!O20</f>
        <v>0</v>
      </c>
      <c r="D126" s="24" t="s">
        <v>859</v>
      </c>
      <c r="E126" s="24">
        <f>Таблица!K20-Таблица!L20</f>
        <v>244</v>
      </c>
    </row>
    <row r="127" spans="1:5" x14ac:dyDescent="0.3">
      <c r="A127" s="24" t="str">
        <f>IF(Таблица!N21-Таблица!O21&lt;=Таблица!K21-Таблица!L21,"Верно","Неверно")</f>
        <v>Верно</v>
      </c>
      <c r="B127" s="25" t="s">
        <v>858</v>
      </c>
      <c r="C127" s="24">
        <f>Таблица!N21-Таблица!O21</f>
        <v>0</v>
      </c>
      <c r="D127" s="24" t="s">
        <v>859</v>
      </c>
      <c r="E127" s="24">
        <f>Таблица!K21-Таблица!L21</f>
        <v>0</v>
      </c>
    </row>
    <row r="128" spans="1:5" x14ac:dyDescent="0.3">
      <c r="A128" s="24" t="str">
        <f>IF(Таблица!N25-Таблица!O25&lt;=Таблица!K25-Таблица!L25,"Верно","Неверно")</f>
        <v>Верно</v>
      </c>
      <c r="B128" s="25" t="s">
        <v>858</v>
      </c>
      <c r="C128" s="24">
        <f>Таблица!N25-Таблица!O25</f>
        <v>0</v>
      </c>
      <c r="D128" s="24" t="s">
        <v>859</v>
      </c>
      <c r="E128" s="24">
        <f>Таблица!K25-Таблица!L25</f>
        <v>0</v>
      </c>
    </row>
    <row r="129" spans="1:5" x14ac:dyDescent="0.3">
      <c r="A129" s="24" t="str">
        <f>IF(Таблица!N29-Таблица!O29&lt;=Таблица!K29-Таблица!L29,"Верно","Неверно")</f>
        <v>Верно</v>
      </c>
      <c r="B129" s="25" t="s">
        <v>858</v>
      </c>
      <c r="C129" s="24">
        <f>Таблица!N29-Таблица!O29</f>
        <v>0</v>
      </c>
      <c r="D129" s="24" t="s">
        <v>859</v>
      </c>
      <c r="E129" s="24">
        <f>Таблица!K29-Таблица!L29</f>
        <v>0</v>
      </c>
    </row>
    <row r="130" spans="1:5" x14ac:dyDescent="0.3">
      <c r="A130" s="24" t="str">
        <f>IF(Таблица!N30-Таблица!O30&lt;=Таблица!K30-Таблица!L30,"Верно","Неверно")</f>
        <v>Верно</v>
      </c>
      <c r="B130" s="25" t="s">
        <v>858</v>
      </c>
      <c r="C130" s="24">
        <f>Таблица!N30-Таблица!O30</f>
        <v>0</v>
      </c>
      <c r="D130" s="24" t="s">
        <v>859</v>
      </c>
      <c r="E130" s="24">
        <f>Таблица!K30-Таблица!L30</f>
        <v>244</v>
      </c>
    </row>
    <row r="131" spans="1:5" x14ac:dyDescent="0.3">
      <c r="A131" s="24" t="str">
        <f>IF(Таблица!N31-Таблица!O31&lt;=Таблица!K31-Таблица!L31,"Верно","Неверно")</f>
        <v>Верно</v>
      </c>
      <c r="B131" s="25" t="s">
        <v>858</v>
      </c>
      <c r="C131" s="24">
        <f>Таблица!N31-Таблица!O31</f>
        <v>0</v>
      </c>
      <c r="D131" s="24" t="s">
        <v>859</v>
      </c>
      <c r="E131" s="24">
        <f>Таблица!K31-Таблица!L31</f>
        <v>0</v>
      </c>
    </row>
    <row r="132" spans="1:5" x14ac:dyDescent="0.3">
      <c r="A132" s="24" t="str">
        <f>IF(Таблица!N32-Таблица!O32&lt;=Таблица!K32-Таблица!L32,"Верно","Неверно")</f>
        <v>Верно</v>
      </c>
      <c r="B132" s="25" t="s">
        <v>858</v>
      </c>
      <c r="C132" s="24">
        <f>Таблица!N32-Таблица!O32</f>
        <v>0</v>
      </c>
      <c r="D132" s="24" t="s">
        <v>859</v>
      </c>
      <c r="E132" s="24">
        <f>Таблица!K32-Таблица!L32</f>
        <v>0</v>
      </c>
    </row>
    <row r="133" spans="1:5" x14ac:dyDescent="0.3">
      <c r="A133" s="24" t="str">
        <f>IF(Таблица!N33-Таблица!O33&lt;=Таблица!K33-Таблица!L33,"Верно","Неверно")</f>
        <v>Верно</v>
      </c>
      <c r="B133" s="25" t="s">
        <v>858</v>
      </c>
      <c r="C133" s="24">
        <f>Таблица!N33-Таблица!O33</f>
        <v>0</v>
      </c>
      <c r="D133" s="24" t="s">
        <v>859</v>
      </c>
      <c r="E133" s="24">
        <f>Таблица!K33-Таблица!L33</f>
        <v>0</v>
      </c>
    </row>
    <row r="134" spans="1:5" x14ac:dyDescent="0.3">
      <c r="A134" s="24" t="str">
        <f>IF(Таблица!N34-Таблица!O34&lt;=Таблица!K34-Таблица!L34,"Верно","Неверно")</f>
        <v>Верно</v>
      </c>
      <c r="B134" s="25" t="s">
        <v>858</v>
      </c>
      <c r="C134" s="24">
        <f>Таблица!N34-Таблица!O34</f>
        <v>0</v>
      </c>
      <c r="D134" s="24" t="s">
        <v>859</v>
      </c>
      <c r="E134" s="24">
        <f>Таблица!K34-Таблица!L34</f>
        <v>0</v>
      </c>
    </row>
    <row r="135" spans="1:5" x14ac:dyDescent="0.3">
      <c r="A135" s="24" t="str">
        <f>IF(Таблица!T8&lt;=Таблица!S8,"Верно","Неверно")</f>
        <v>Верно</v>
      </c>
      <c r="B135" s="25" t="s">
        <v>858</v>
      </c>
      <c r="C135" s="24">
        <f>Таблица!T8</f>
        <v>0</v>
      </c>
      <c r="D135" s="24" t="s">
        <v>859</v>
      </c>
      <c r="E135" s="24">
        <f>Таблица!S8</f>
        <v>166</v>
      </c>
    </row>
    <row r="136" spans="1:5" x14ac:dyDescent="0.3">
      <c r="A136" s="24" t="str">
        <f>IF(Таблица!T15&lt;=Таблица!S15,"Верно","Неверно")</f>
        <v>Верно</v>
      </c>
      <c r="B136" s="25" t="s">
        <v>858</v>
      </c>
      <c r="C136" s="24">
        <f>Таблица!T15</f>
        <v>0</v>
      </c>
      <c r="D136" s="24" t="s">
        <v>859</v>
      </c>
      <c r="E136" s="24">
        <f>Таблица!S15</f>
        <v>12</v>
      </c>
    </row>
    <row r="137" spans="1:5" x14ac:dyDescent="0.3">
      <c r="A137" s="24" t="str">
        <f>IF(Таблица!T20&lt;=Таблица!S20,"Верно","Неверно")</f>
        <v>Верно</v>
      </c>
      <c r="B137" s="25" t="s">
        <v>858</v>
      </c>
      <c r="C137" s="24">
        <f>Таблица!T20</f>
        <v>0</v>
      </c>
      <c r="D137" s="24" t="s">
        <v>859</v>
      </c>
      <c r="E137" s="24">
        <f>Таблица!S20</f>
        <v>178</v>
      </c>
    </row>
    <row r="138" spans="1:5" x14ac:dyDescent="0.3">
      <c r="A138" s="24" t="str">
        <f>IF(Таблица!T21&lt;=Таблица!S21,"Верно","Неверно")</f>
        <v>Верно</v>
      </c>
      <c r="B138" s="25" t="s">
        <v>858</v>
      </c>
      <c r="C138" s="24">
        <f>Таблица!T21</f>
        <v>0</v>
      </c>
      <c r="D138" s="24" t="s">
        <v>859</v>
      </c>
      <c r="E138" s="24">
        <f>Таблица!S21</f>
        <v>0</v>
      </c>
    </row>
    <row r="139" spans="1:5" x14ac:dyDescent="0.3">
      <c r="A139" s="24" t="str">
        <f>IF(Таблица!T25&lt;=Таблица!S25,"Верно","Неверно")</f>
        <v>Верно</v>
      </c>
      <c r="B139" s="25" t="s">
        <v>858</v>
      </c>
      <c r="C139" s="24">
        <f>Таблица!T25</f>
        <v>0</v>
      </c>
      <c r="D139" s="24" t="s">
        <v>859</v>
      </c>
      <c r="E139" s="24">
        <f>Таблица!S25</f>
        <v>0</v>
      </c>
    </row>
    <row r="140" spans="1:5" x14ac:dyDescent="0.3">
      <c r="A140" s="24" t="str">
        <f>IF(Таблица!T29&lt;=Таблица!S29,"Верно","Неверно")</f>
        <v>Верно</v>
      </c>
      <c r="B140" s="25" t="s">
        <v>858</v>
      </c>
      <c r="C140" s="24">
        <f>Таблица!T29</f>
        <v>0</v>
      </c>
      <c r="D140" s="24" t="s">
        <v>859</v>
      </c>
      <c r="E140" s="24">
        <f>Таблица!S29</f>
        <v>0</v>
      </c>
    </row>
    <row r="141" spans="1:5" x14ac:dyDescent="0.3">
      <c r="A141" s="24" t="str">
        <f>IF(Таблица!T30&lt;=Таблица!S30,"Верно","Неверно")</f>
        <v>Верно</v>
      </c>
      <c r="B141" s="25" t="s">
        <v>858</v>
      </c>
      <c r="C141" s="24">
        <f>Таблица!T30</f>
        <v>0</v>
      </c>
      <c r="D141" s="24" t="s">
        <v>859</v>
      </c>
      <c r="E141" s="24">
        <f>Таблица!S30</f>
        <v>178</v>
      </c>
    </row>
    <row r="142" spans="1:5" x14ac:dyDescent="0.3">
      <c r="A142" s="24" t="str">
        <f>IF(Таблица!T31&lt;=Таблица!S31,"Верно","Неверно")</f>
        <v>Верно</v>
      </c>
      <c r="B142" s="25" t="s">
        <v>858</v>
      </c>
      <c r="C142" s="24">
        <f>Таблица!T31</f>
        <v>0</v>
      </c>
      <c r="D142" s="24" t="s">
        <v>859</v>
      </c>
      <c r="E142" s="24">
        <f>Таблица!S31</f>
        <v>0</v>
      </c>
    </row>
    <row r="143" spans="1:5" x14ac:dyDescent="0.3">
      <c r="A143" s="24" t="str">
        <f>IF(Таблица!T32&lt;=Таблица!S32,"Верно","Неверно")</f>
        <v>Верно</v>
      </c>
      <c r="B143" s="25" t="s">
        <v>858</v>
      </c>
      <c r="C143" s="24">
        <f>Таблица!T32</f>
        <v>0</v>
      </c>
      <c r="D143" s="24" t="s">
        <v>859</v>
      </c>
      <c r="E143" s="24">
        <f>Таблица!S32</f>
        <v>0</v>
      </c>
    </row>
    <row r="144" spans="1:5" x14ac:dyDescent="0.3">
      <c r="A144" s="24" t="str">
        <f>IF(Таблица!T33&lt;=Таблица!S33,"Верно","Неверно")</f>
        <v>Верно</v>
      </c>
      <c r="B144" s="25" t="s">
        <v>858</v>
      </c>
      <c r="C144" s="24">
        <f>Таблица!T33</f>
        <v>0</v>
      </c>
      <c r="D144" s="24" t="s">
        <v>859</v>
      </c>
      <c r="E144" s="24">
        <f>Таблица!S33</f>
        <v>0</v>
      </c>
    </row>
    <row r="145" spans="1:5" x14ac:dyDescent="0.3">
      <c r="A145" s="24" t="str">
        <f>IF(Таблица!T34&lt;=Таблица!S34,"Верно","Неверно")</f>
        <v>Верно</v>
      </c>
      <c r="B145" s="25" t="s">
        <v>858</v>
      </c>
      <c r="C145" s="24">
        <f>Таблица!T34</f>
        <v>0</v>
      </c>
      <c r="D145" s="24" t="s">
        <v>859</v>
      </c>
      <c r="E145" s="24">
        <f>Таблица!S34</f>
        <v>0</v>
      </c>
    </row>
    <row r="146" spans="1:5" x14ac:dyDescent="0.3">
      <c r="A146" s="24" t="str">
        <f>IF(Таблица!U8&lt;=Таблица!S8,"Верно","Неверно")</f>
        <v>Верно</v>
      </c>
      <c r="B146" s="25" t="s">
        <v>858</v>
      </c>
      <c r="C146" s="24">
        <f>Таблица!U8</f>
        <v>0</v>
      </c>
      <c r="D146" s="24" t="s">
        <v>859</v>
      </c>
      <c r="E146" s="24">
        <f>Таблица!S8</f>
        <v>166</v>
      </c>
    </row>
    <row r="147" spans="1:5" x14ac:dyDescent="0.3">
      <c r="A147" s="24" t="str">
        <f>IF(Таблица!U15&lt;=Таблица!S15,"Верно","Неверно")</f>
        <v>Верно</v>
      </c>
      <c r="B147" s="25" t="s">
        <v>858</v>
      </c>
      <c r="C147" s="24">
        <f>Таблица!U15</f>
        <v>0</v>
      </c>
      <c r="D147" s="24" t="s">
        <v>859</v>
      </c>
      <c r="E147" s="24">
        <f>Таблица!S15</f>
        <v>12</v>
      </c>
    </row>
    <row r="148" spans="1:5" x14ac:dyDescent="0.3">
      <c r="A148" s="24" t="str">
        <f>IF(Таблица!U20&lt;=Таблица!S20,"Верно","Неверно")</f>
        <v>Верно</v>
      </c>
      <c r="B148" s="25" t="s">
        <v>858</v>
      </c>
      <c r="C148" s="24">
        <f>Таблица!U20</f>
        <v>0</v>
      </c>
      <c r="D148" s="24" t="s">
        <v>859</v>
      </c>
      <c r="E148" s="24">
        <f>Таблица!S20</f>
        <v>178</v>
      </c>
    </row>
    <row r="149" spans="1:5" x14ac:dyDescent="0.3">
      <c r="A149" s="24" t="str">
        <f>IF(Таблица!U21&lt;=Таблица!S21,"Верно","Неверно")</f>
        <v>Верно</v>
      </c>
      <c r="B149" s="25" t="s">
        <v>858</v>
      </c>
      <c r="C149" s="24">
        <f>Таблица!U21</f>
        <v>0</v>
      </c>
      <c r="D149" s="24" t="s">
        <v>859</v>
      </c>
      <c r="E149" s="24">
        <f>Таблица!S21</f>
        <v>0</v>
      </c>
    </row>
    <row r="150" spans="1:5" x14ac:dyDescent="0.3">
      <c r="A150" s="24" t="str">
        <f>IF(Таблица!U25&lt;=Таблица!S25,"Верно","Неверно")</f>
        <v>Верно</v>
      </c>
      <c r="B150" s="25" t="s">
        <v>858</v>
      </c>
      <c r="C150" s="24">
        <f>Таблица!U25</f>
        <v>0</v>
      </c>
      <c r="D150" s="24" t="s">
        <v>859</v>
      </c>
      <c r="E150" s="24">
        <f>Таблица!S25</f>
        <v>0</v>
      </c>
    </row>
    <row r="151" spans="1:5" x14ac:dyDescent="0.3">
      <c r="A151" s="24" t="str">
        <f>IF(Таблица!U29&lt;=Таблица!S29,"Верно","Неверно")</f>
        <v>Верно</v>
      </c>
      <c r="B151" s="25" t="s">
        <v>858</v>
      </c>
      <c r="C151" s="24">
        <f>Таблица!U29</f>
        <v>0</v>
      </c>
      <c r="D151" s="24" t="s">
        <v>859</v>
      </c>
      <c r="E151" s="24">
        <f>Таблица!S29</f>
        <v>0</v>
      </c>
    </row>
    <row r="152" spans="1:5" x14ac:dyDescent="0.3">
      <c r="A152" s="24" t="str">
        <f>IF(Таблица!U30&lt;=Таблица!S30,"Верно","Неверно")</f>
        <v>Верно</v>
      </c>
      <c r="B152" s="25" t="s">
        <v>858</v>
      </c>
      <c r="C152" s="24">
        <f>Таблица!U30</f>
        <v>0</v>
      </c>
      <c r="D152" s="24" t="s">
        <v>859</v>
      </c>
      <c r="E152" s="24">
        <f>Таблица!S30</f>
        <v>178</v>
      </c>
    </row>
    <row r="153" spans="1:5" x14ac:dyDescent="0.3">
      <c r="A153" s="24" t="str">
        <f>IF(Таблица!U31&lt;=Таблица!S31,"Верно","Неверно")</f>
        <v>Верно</v>
      </c>
      <c r="B153" s="25" t="s">
        <v>858</v>
      </c>
      <c r="C153" s="24">
        <f>Таблица!U31</f>
        <v>0</v>
      </c>
      <c r="D153" s="24" t="s">
        <v>859</v>
      </c>
      <c r="E153" s="24">
        <f>Таблица!S31</f>
        <v>0</v>
      </c>
    </row>
    <row r="154" spans="1:5" x14ac:dyDescent="0.3">
      <c r="A154" s="24" t="str">
        <f>IF(Таблица!U32&lt;=Таблица!S32,"Верно","Неверно")</f>
        <v>Верно</v>
      </c>
      <c r="B154" s="25" t="s">
        <v>858</v>
      </c>
      <c r="C154" s="24">
        <f>Таблица!U32</f>
        <v>0</v>
      </c>
      <c r="D154" s="24" t="s">
        <v>859</v>
      </c>
      <c r="E154" s="24">
        <f>Таблица!S32</f>
        <v>0</v>
      </c>
    </row>
    <row r="155" spans="1:5" x14ac:dyDescent="0.3">
      <c r="A155" s="24" t="str">
        <f>IF(Таблица!U33&lt;=Таблица!S33,"Верно","Неверно")</f>
        <v>Верно</v>
      </c>
      <c r="B155" s="25" t="s">
        <v>858</v>
      </c>
      <c r="C155" s="24">
        <f>Таблица!U33</f>
        <v>0</v>
      </c>
      <c r="D155" s="24" t="s">
        <v>859</v>
      </c>
      <c r="E155" s="24">
        <f>Таблица!S33</f>
        <v>0</v>
      </c>
    </row>
    <row r="156" spans="1:5" x14ac:dyDescent="0.3">
      <c r="A156" s="24" t="str">
        <f>IF(Таблица!U34&lt;=Таблица!S34,"Верно","Неверно")</f>
        <v>Верно</v>
      </c>
      <c r="B156" s="25" t="s">
        <v>858</v>
      </c>
      <c r="C156" s="24">
        <f>Таблица!U34</f>
        <v>0</v>
      </c>
      <c r="D156" s="24" t="s">
        <v>859</v>
      </c>
      <c r="E156" s="24">
        <f>Таблица!S34</f>
        <v>0</v>
      </c>
    </row>
    <row r="157" spans="1:5" x14ac:dyDescent="0.3">
      <c r="A157" s="24" t="str">
        <f>IF(Таблица!S8=Таблица!V8+Таблица!X8+Таблица!Y8+Таблица!Z8,"Верно","Неверно")</f>
        <v>Верно</v>
      </c>
      <c r="B157" s="25" t="s">
        <v>858</v>
      </c>
      <c r="C157" s="24">
        <f>Таблица!S8</f>
        <v>166</v>
      </c>
      <c r="D157" s="24" t="s">
        <v>860</v>
      </c>
      <c r="E157" s="24">
        <f>Таблица!V8+Таблица!X8+Таблица!Y8+Таблица!Z8</f>
        <v>166</v>
      </c>
    </row>
    <row r="158" spans="1:5" x14ac:dyDescent="0.3">
      <c r="A158" s="24" t="str">
        <f>IF(Таблица!S15=Таблица!V15+Таблица!X15+Таблица!Y15+Таблица!Z15,"Верно","Неверно")</f>
        <v>Верно</v>
      </c>
      <c r="B158" s="25" t="s">
        <v>858</v>
      </c>
      <c r="C158" s="24">
        <f>Таблица!S15</f>
        <v>12</v>
      </c>
      <c r="D158" s="24" t="s">
        <v>860</v>
      </c>
      <c r="E158" s="24">
        <f>Таблица!V15+Таблица!X15+Таблица!Y15+Таблица!Z15</f>
        <v>12</v>
      </c>
    </row>
    <row r="159" spans="1:5" x14ac:dyDescent="0.3">
      <c r="A159" s="24" t="str">
        <f>IF(Таблица!S20=Таблица!V20+Таблица!X20+Таблица!Y20+Таблица!Z20,"Верно","Неверно")</f>
        <v>Верно</v>
      </c>
      <c r="B159" s="25" t="s">
        <v>858</v>
      </c>
      <c r="C159" s="24">
        <f>Таблица!S20</f>
        <v>178</v>
      </c>
      <c r="D159" s="24" t="s">
        <v>860</v>
      </c>
      <c r="E159" s="24">
        <f>Таблица!V20+Таблица!X20+Таблица!Y20+Таблица!Z20</f>
        <v>178</v>
      </c>
    </row>
    <row r="160" spans="1:5" x14ac:dyDescent="0.3">
      <c r="A160" s="24" t="str">
        <f>IF(Таблица!S21=Таблица!V21+Таблица!X21+Таблица!Y21+Таблица!Z21,"Верно","Неверно")</f>
        <v>Верно</v>
      </c>
      <c r="B160" s="25" t="s">
        <v>858</v>
      </c>
      <c r="C160" s="24">
        <f>Таблица!S21</f>
        <v>0</v>
      </c>
      <c r="D160" s="24" t="s">
        <v>860</v>
      </c>
      <c r="E160" s="24">
        <f>Таблица!V21+Таблица!X21+Таблица!Y21+Таблица!Z21</f>
        <v>0</v>
      </c>
    </row>
    <row r="161" spans="1:5" x14ac:dyDescent="0.3">
      <c r="A161" s="24" t="str">
        <f>IF(Таблица!S25=Таблица!V25+Таблица!X25+Таблица!Y25+Таблица!Z25,"Верно","Неверно")</f>
        <v>Верно</v>
      </c>
      <c r="B161" s="25" t="s">
        <v>858</v>
      </c>
      <c r="C161" s="24">
        <f>Таблица!S25</f>
        <v>0</v>
      </c>
      <c r="D161" s="24" t="s">
        <v>860</v>
      </c>
      <c r="E161" s="24">
        <f>Таблица!V25+Таблица!X25+Таблица!Y25+Таблица!Z25</f>
        <v>0</v>
      </c>
    </row>
    <row r="162" spans="1:5" x14ac:dyDescent="0.3">
      <c r="A162" s="24" t="str">
        <f>IF(Таблица!S29=Таблица!V29+Таблица!X29+Таблица!Y29+Таблица!Z29,"Верно","Неверно")</f>
        <v>Верно</v>
      </c>
      <c r="B162" s="25" t="s">
        <v>858</v>
      </c>
      <c r="C162" s="24">
        <f>Таблица!S29</f>
        <v>0</v>
      </c>
      <c r="D162" s="24" t="s">
        <v>860</v>
      </c>
      <c r="E162" s="24">
        <f>Таблица!V29+Таблица!X29+Таблица!Y29+Таблица!Z29</f>
        <v>0</v>
      </c>
    </row>
    <row r="163" spans="1:5" x14ac:dyDescent="0.3">
      <c r="A163" s="24" t="str">
        <f>IF(Таблица!S30=Таблица!V30+Таблица!X30+Таблица!Y30+Таблица!Z30,"Верно","Неверно")</f>
        <v>Верно</v>
      </c>
      <c r="B163" s="25" t="s">
        <v>858</v>
      </c>
      <c r="C163" s="24">
        <f>Таблица!S30</f>
        <v>178</v>
      </c>
      <c r="D163" s="24" t="s">
        <v>860</v>
      </c>
      <c r="E163" s="24">
        <f>Таблица!V30+Таблица!X30+Таблица!Y30+Таблица!Z30</f>
        <v>178</v>
      </c>
    </row>
    <row r="164" spans="1:5" x14ac:dyDescent="0.3">
      <c r="A164" s="24" t="str">
        <f>IF(Таблица!S31=Таблица!V31+Таблица!X31+Таблица!Y31+Таблица!Z31,"Верно","Неверно")</f>
        <v>Неверно</v>
      </c>
      <c r="B164" s="25" t="s">
        <v>858</v>
      </c>
      <c r="C164" s="24">
        <f>Таблица!S31</f>
        <v>0</v>
      </c>
      <c r="D164" s="24" t="s">
        <v>860</v>
      </c>
      <c r="E164" s="24">
        <f>Таблица!V31+Таблица!X31+Таблица!Y31+Таблица!Z31</f>
        <v>3</v>
      </c>
    </row>
    <row r="165" spans="1:5" x14ac:dyDescent="0.3">
      <c r="A165" s="24" t="str">
        <f>IF(Таблица!S32=Таблица!V32+Таблица!X32+Таблица!Y32+Таблица!Z32,"Верно","Неверно")</f>
        <v>Верно</v>
      </c>
      <c r="B165" s="25" t="s">
        <v>858</v>
      </c>
      <c r="C165" s="24">
        <f>Таблица!S32</f>
        <v>0</v>
      </c>
      <c r="D165" s="24" t="s">
        <v>860</v>
      </c>
      <c r="E165" s="24">
        <f>Таблица!V32+Таблица!X32+Таблица!Y32+Таблица!Z32</f>
        <v>0</v>
      </c>
    </row>
    <row r="166" spans="1:5" x14ac:dyDescent="0.3">
      <c r="A166" s="24" t="str">
        <f>IF(Таблица!S33=Таблица!V33+Таблица!X33+Таблица!Y33+Таблица!Z33,"Верно","Неверно")</f>
        <v>Верно</v>
      </c>
      <c r="B166" s="25" t="s">
        <v>858</v>
      </c>
      <c r="C166" s="24">
        <f>Таблица!S33</f>
        <v>0</v>
      </c>
      <c r="D166" s="24" t="s">
        <v>860</v>
      </c>
      <c r="E166" s="24">
        <f>Таблица!V33+Таблица!X33+Таблица!Y33+Таблица!Z33</f>
        <v>0</v>
      </c>
    </row>
    <row r="167" spans="1:5" x14ac:dyDescent="0.3">
      <c r="A167" s="24" t="str">
        <f>IF(Таблица!S34=Таблица!V34+Таблица!X34+Таблица!Y34+Таблица!Z34,"Верно","Неверно")</f>
        <v>Верно</v>
      </c>
      <c r="B167" s="25" t="s">
        <v>858</v>
      </c>
      <c r="C167" s="24">
        <f>Таблица!S34</f>
        <v>0</v>
      </c>
      <c r="D167" s="24" t="s">
        <v>860</v>
      </c>
      <c r="E167" s="24">
        <f>Таблица!V34+Таблица!X34+Таблица!Y34+Таблица!Z34</f>
        <v>0</v>
      </c>
    </row>
    <row r="168" spans="1:5" x14ac:dyDescent="0.3">
      <c r="A168" s="24" t="str">
        <f>IF(Таблица!W8&lt;=Таблица!T8,"Верно","Неверно")</f>
        <v>Верно</v>
      </c>
      <c r="B168" s="25" t="s">
        <v>858</v>
      </c>
      <c r="C168" s="24">
        <f>Таблица!W8</f>
        <v>0</v>
      </c>
      <c r="D168" s="24" t="s">
        <v>859</v>
      </c>
      <c r="E168" s="24">
        <f>Таблица!T8</f>
        <v>0</v>
      </c>
    </row>
    <row r="169" spans="1:5" x14ac:dyDescent="0.3">
      <c r="A169" s="24" t="str">
        <f>IF(Таблица!W15&lt;=Таблица!T15,"Верно","Неверно")</f>
        <v>Верно</v>
      </c>
      <c r="B169" s="25" t="s">
        <v>858</v>
      </c>
      <c r="C169" s="24">
        <f>Таблица!W15</f>
        <v>0</v>
      </c>
      <c r="D169" s="24" t="s">
        <v>859</v>
      </c>
      <c r="E169" s="24">
        <f>Таблица!T15</f>
        <v>0</v>
      </c>
    </row>
    <row r="170" spans="1:5" x14ac:dyDescent="0.3">
      <c r="A170" s="24" t="str">
        <f>IF(Таблица!W20&lt;=Таблица!T20,"Верно","Неверно")</f>
        <v>Верно</v>
      </c>
      <c r="B170" s="25" t="s">
        <v>858</v>
      </c>
      <c r="C170" s="24">
        <f>Таблица!W20</f>
        <v>0</v>
      </c>
      <c r="D170" s="24" t="s">
        <v>859</v>
      </c>
      <c r="E170" s="24">
        <f>Таблица!T20</f>
        <v>0</v>
      </c>
    </row>
    <row r="171" spans="1:5" x14ac:dyDescent="0.3">
      <c r="A171" s="24" t="str">
        <f>IF(Таблица!W21&lt;=Таблица!T21,"Верно","Неверно")</f>
        <v>Верно</v>
      </c>
      <c r="B171" s="25" t="s">
        <v>858</v>
      </c>
      <c r="C171" s="24">
        <f>Таблица!W21</f>
        <v>0</v>
      </c>
      <c r="D171" s="24" t="s">
        <v>859</v>
      </c>
      <c r="E171" s="24">
        <f>Таблица!T21</f>
        <v>0</v>
      </c>
    </row>
    <row r="172" spans="1:5" x14ac:dyDescent="0.3">
      <c r="A172" s="24" t="str">
        <f>IF(Таблица!W25&lt;=Таблица!T25,"Верно","Неверно")</f>
        <v>Верно</v>
      </c>
      <c r="B172" s="25" t="s">
        <v>858</v>
      </c>
      <c r="C172" s="24">
        <f>Таблица!W25</f>
        <v>0</v>
      </c>
      <c r="D172" s="24" t="s">
        <v>859</v>
      </c>
      <c r="E172" s="24">
        <f>Таблица!T25</f>
        <v>0</v>
      </c>
    </row>
    <row r="173" spans="1:5" x14ac:dyDescent="0.3">
      <c r="A173" s="24" t="str">
        <f>IF(Таблица!W29&lt;=Таблица!T29,"Верно","Неверно")</f>
        <v>Верно</v>
      </c>
      <c r="B173" s="25" t="s">
        <v>858</v>
      </c>
      <c r="C173" s="24">
        <f>Таблица!W29</f>
        <v>0</v>
      </c>
      <c r="D173" s="24" t="s">
        <v>859</v>
      </c>
      <c r="E173" s="24">
        <f>Таблица!T29</f>
        <v>0</v>
      </c>
    </row>
    <row r="174" spans="1:5" x14ac:dyDescent="0.3">
      <c r="A174" s="24" t="str">
        <f>IF(Таблица!W30&lt;=Таблица!T30,"Верно","Неверно")</f>
        <v>Верно</v>
      </c>
      <c r="B174" s="25" t="s">
        <v>858</v>
      </c>
      <c r="C174" s="24">
        <f>Таблица!W30</f>
        <v>0</v>
      </c>
      <c r="D174" s="24" t="s">
        <v>859</v>
      </c>
      <c r="E174" s="24">
        <f>Таблица!T30</f>
        <v>0</v>
      </c>
    </row>
    <row r="175" spans="1:5" x14ac:dyDescent="0.3">
      <c r="A175" s="24" t="str">
        <f>IF(Таблица!W31&lt;=Таблица!T31,"Верно","Неверно")</f>
        <v>Верно</v>
      </c>
      <c r="B175" s="25" t="s">
        <v>858</v>
      </c>
      <c r="C175" s="24">
        <f>Таблица!W31</f>
        <v>0</v>
      </c>
      <c r="D175" s="24" t="s">
        <v>859</v>
      </c>
      <c r="E175" s="24">
        <f>Таблица!T31</f>
        <v>0</v>
      </c>
    </row>
    <row r="176" spans="1:5" x14ac:dyDescent="0.3">
      <c r="A176" s="24" t="str">
        <f>IF(Таблица!W32&lt;=Таблица!T32,"Верно","Неверно")</f>
        <v>Верно</v>
      </c>
      <c r="B176" s="25" t="s">
        <v>858</v>
      </c>
      <c r="C176" s="24">
        <f>Таблица!W32</f>
        <v>0</v>
      </c>
      <c r="D176" s="24" t="s">
        <v>859</v>
      </c>
      <c r="E176" s="24">
        <f>Таблица!T32</f>
        <v>0</v>
      </c>
    </row>
    <row r="177" spans="1:5" x14ac:dyDescent="0.3">
      <c r="A177" s="24" t="str">
        <f>IF(Таблица!W33&lt;=Таблица!T33,"Верно","Неверно")</f>
        <v>Верно</v>
      </c>
      <c r="B177" s="25" t="s">
        <v>858</v>
      </c>
      <c r="C177" s="24">
        <f>Таблица!W33</f>
        <v>0</v>
      </c>
      <c r="D177" s="24" t="s">
        <v>859</v>
      </c>
      <c r="E177" s="24">
        <f>Таблица!T33</f>
        <v>0</v>
      </c>
    </row>
    <row r="178" spans="1:5" x14ac:dyDescent="0.3">
      <c r="A178" s="24" t="str">
        <f>IF(Таблица!W34&lt;=Таблица!T34,"Верно","Неверно")</f>
        <v>Верно</v>
      </c>
      <c r="B178" s="25" t="s">
        <v>858</v>
      </c>
      <c r="C178" s="24">
        <f>Таблица!W34</f>
        <v>0</v>
      </c>
      <c r="D178" s="24" t="s">
        <v>859</v>
      </c>
      <c r="E178" s="24">
        <f>Таблица!T34</f>
        <v>0</v>
      </c>
    </row>
    <row r="179" spans="1:5" x14ac:dyDescent="0.3">
      <c r="A179" s="24" t="str">
        <f>IF(Таблица!W8&lt;=Таблица!V8,"Верно","Неверно")</f>
        <v>Верно</v>
      </c>
      <c r="B179" s="25" t="s">
        <v>858</v>
      </c>
      <c r="C179" s="24">
        <f>Таблица!W8</f>
        <v>0</v>
      </c>
      <c r="D179" s="24" t="s">
        <v>859</v>
      </c>
      <c r="E179" s="24">
        <f>Таблица!V8</f>
        <v>0</v>
      </c>
    </row>
    <row r="180" spans="1:5" x14ac:dyDescent="0.3">
      <c r="A180" s="24" t="str">
        <f>IF(Таблица!W15&lt;=Таблица!V15,"Верно","Неверно")</f>
        <v>Верно</v>
      </c>
      <c r="B180" s="25" t="s">
        <v>858</v>
      </c>
      <c r="C180" s="24">
        <f>Таблица!W15</f>
        <v>0</v>
      </c>
      <c r="D180" s="24" t="s">
        <v>859</v>
      </c>
      <c r="E180" s="24">
        <f>Таблица!V15</f>
        <v>0</v>
      </c>
    </row>
    <row r="181" spans="1:5" x14ac:dyDescent="0.3">
      <c r="A181" s="24" t="str">
        <f>IF(Таблица!W20&lt;=Таблица!V20,"Верно","Неверно")</f>
        <v>Верно</v>
      </c>
      <c r="B181" s="25" t="s">
        <v>858</v>
      </c>
      <c r="C181" s="24">
        <f>Таблица!W20</f>
        <v>0</v>
      </c>
      <c r="D181" s="24" t="s">
        <v>859</v>
      </c>
      <c r="E181" s="24">
        <f>Таблица!V20</f>
        <v>0</v>
      </c>
    </row>
    <row r="182" spans="1:5" x14ac:dyDescent="0.3">
      <c r="A182" s="24" t="str">
        <f>IF(Таблица!W21&lt;=Таблица!V21,"Верно","Неверно")</f>
        <v>Верно</v>
      </c>
      <c r="B182" s="25" t="s">
        <v>858</v>
      </c>
      <c r="C182" s="24">
        <f>Таблица!W21</f>
        <v>0</v>
      </c>
      <c r="D182" s="24" t="s">
        <v>859</v>
      </c>
      <c r="E182" s="24">
        <f>Таблица!V21</f>
        <v>0</v>
      </c>
    </row>
    <row r="183" spans="1:5" x14ac:dyDescent="0.3">
      <c r="A183" s="24" t="str">
        <f>IF(Таблица!W25&lt;=Таблица!V25,"Верно","Неверно")</f>
        <v>Верно</v>
      </c>
      <c r="B183" s="25" t="s">
        <v>858</v>
      </c>
      <c r="C183" s="24">
        <f>Таблица!W25</f>
        <v>0</v>
      </c>
      <c r="D183" s="24" t="s">
        <v>859</v>
      </c>
      <c r="E183" s="24">
        <f>Таблица!V25</f>
        <v>0</v>
      </c>
    </row>
    <row r="184" spans="1:5" x14ac:dyDescent="0.3">
      <c r="A184" s="24" t="str">
        <f>IF(Таблица!W29&lt;=Таблица!V29,"Верно","Неверно")</f>
        <v>Верно</v>
      </c>
      <c r="B184" s="25" t="s">
        <v>858</v>
      </c>
      <c r="C184" s="24">
        <f>Таблица!W29</f>
        <v>0</v>
      </c>
      <c r="D184" s="24" t="s">
        <v>859</v>
      </c>
      <c r="E184" s="24">
        <f>Таблица!V29</f>
        <v>0</v>
      </c>
    </row>
    <row r="185" spans="1:5" x14ac:dyDescent="0.3">
      <c r="A185" s="24" t="str">
        <f>IF(Таблица!W30&lt;=Таблица!V30,"Верно","Неверно")</f>
        <v>Верно</v>
      </c>
      <c r="B185" s="25" t="s">
        <v>858</v>
      </c>
      <c r="C185" s="24">
        <f>Таблица!W30</f>
        <v>0</v>
      </c>
      <c r="D185" s="24" t="s">
        <v>859</v>
      </c>
      <c r="E185" s="24">
        <f>Таблица!V30</f>
        <v>0</v>
      </c>
    </row>
    <row r="186" spans="1:5" x14ac:dyDescent="0.3">
      <c r="A186" s="24" t="str">
        <f>IF(Таблица!W31&lt;=Таблица!V31,"Верно","Неверно")</f>
        <v>Верно</v>
      </c>
      <c r="B186" s="25" t="s">
        <v>858</v>
      </c>
      <c r="C186" s="24">
        <f>Таблица!W31</f>
        <v>0</v>
      </c>
      <c r="D186" s="24" t="s">
        <v>859</v>
      </c>
      <c r="E186" s="24">
        <f>Таблица!V31</f>
        <v>0</v>
      </c>
    </row>
    <row r="187" spans="1:5" x14ac:dyDescent="0.3">
      <c r="A187" s="24" t="str">
        <f>IF(Таблица!W32&lt;=Таблица!V32,"Верно","Неверно")</f>
        <v>Верно</v>
      </c>
      <c r="B187" s="25" t="s">
        <v>858</v>
      </c>
      <c r="C187" s="24">
        <f>Таблица!W32</f>
        <v>0</v>
      </c>
      <c r="D187" s="24" t="s">
        <v>859</v>
      </c>
      <c r="E187" s="24">
        <f>Таблица!V32</f>
        <v>0</v>
      </c>
    </row>
    <row r="188" spans="1:5" x14ac:dyDescent="0.3">
      <c r="A188" s="24" t="str">
        <f>IF(Таблица!W33&lt;=Таблица!V33,"Верно","Неверно")</f>
        <v>Верно</v>
      </c>
      <c r="B188" s="25" t="s">
        <v>858</v>
      </c>
      <c r="C188" s="24">
        <f>Таблица!W33</f>
        <v>0</v>
      </c>
      <c r="D188" s="24" t="s">
        <v>859</v>
      </c>
      <c r="E188" s="24">
        <f>Таблица!V33</f>
        <v>0</v>
      </c>
    </row>
    <row r="189" spans="1:5" x14ac:dyDescent="0.3">
      <c r="A189" s="24" t="str">
        <f>IF(Таблица!W34&lt;=Таблица!V34,"Верно","Неверно")</f>
        <v>Верно</v>
      </c>
      <c r="B189" s="25" t="s">
        <v>858</v>
      </c>
      <c r="C189" s="24">
        <f>Таблица!W34</f>
        <v>0</v>
      </c>
      <c r="D189" s="24" t="s">
        <v>859</v>
      </c>
      <c r="E189" s="24">
        <f>Таблица!V34</f>
        <v>0</v>
      </c>
    </row>
    <row r="190" spans="1:5" x14ac:dyDescent="0.3">
      <c r="A190" s="24" t="str">
        <f>IF(Таблица!V8-Таблица!W8&lt;=Таблица!S8-Таблица!T8,"Верно","Неверно")</f>
        <v>Верно</v>
      </c>
      <c r="B190" s="25" t="s">
        <v>858</v>
      </c>
      <c r="C190" s="24">
        <f>Таблица!V8-Таблица!W8</f>
        <v>0</v>
      </c>
      <c r="D190" s="24" t="s">
        <v>859</v>
      </c>
      <c r="E190" s="24">
        <f>Таблица!S8-Таблица!T8</f>
        <v>166</v>
      </c>
    </row>
    <row r="191" spans="1:5" x14ac:dyDescent="0.3">
      <c r="A191" s="24" t="str">
        <f>IF(Таблица!V15-Таблица!W15&lt;=Таблица!S15-Таблица!T15,"Верно","Неверно")</f>
        <v>Верно</v>
      </c>
      <c r="B191" s="25" t="s">
        <v>858</v>
      </c>
      <c r="C191" s="24">
        <f>Таблица!V15-Таблица!W15</f>
        <v>0</v>
      </c>
      <c r="D191" s="24" t="s">
        <v>859</v>
      </c>
      <c r="E191" s="24">
        <f>Таблица!S15-Таблица!T15</f>
        <v>12</v>
      </c>
    </row>
    <row r="192" spans="1:5" x14ac:dyDescent="0.3">
      <c r="A192" s="24" t="str">
        <f>IF(Таблица!V20-Таблица!W20&lt;=Таблица!S20-Таблица!T20,"Верно","Неверно")</f>
        <v>Верно</v>
      </c>
      <c r="B192" s="25" t="s">
        <v>858</v>
      </c>
      <c r="C192" s="24">
        <f>Таблица!V20-Таблица!W20</f>
        <v>0</v>
      </c>
      <c r="D192" s="24" t="s">
        <v>859</v>
      </c>
      <c r="E192" s="24">
        <f>Таблица!S20-Таблица!T20</f>
        <v>178</v>
      </c>
    </row>
    <row r="193" spans="1:5" x14ac:dyDescent="0.3">
      <c r="A193" s="24" t="str">
        <f>IF(Таблица!V21-Таблица!W21&lt;=Таблица!S21-Таблица!T21,"Верно","Неверно")</f>
        <v>Верно</v>
      </c>
      <c r="B193" s="25" t="s">
        <v>858</v>
      </c>
      <c r="C193" s="24">
        <f>Таблица!V21-Таблица!W21</f>
        <v>0</v>
      </c>
      <c r="D193" s="24" t="s">
        <v>859</v>
      </c>
      <c r="E193" s="24">
        <f>Таблица!S21-Таблица!T21</f>
        <v>0</v>
      </c>
    </row>
    <row r="194" spans="1:5" x14ac:dyDescent="0.3">
      <c r="A194" s="24" t="str">
        <f>IF(Таблица!V25-Таблица!W25&lt;=Таблица!S25-Таблица!T25,"Верно","Неверно")</f>
        <v>Верно</v>
      </c>
      <c r="B194" s="25" t="s">
        <v>858</v>
      </c>
      <c r="C194" s="24">
        <f>Таблица!V25-Таблица!W25</f>
        <v>0</v>
      </c>
      <c r="D194" s="24" t="s">
        <v>859</v>
      </c>
      <c r="E194" s="24">
        <f>Таблица!S25-Таблица!T25</f>
        <v>0</v>
      </c>
    </row>
    <row r="195" spans="1:5" x14ac:dyDescent="0.3">
      <c r="A195" s="24" t="str">
        <f>IF(Таблица!V29-Таблица!W29&lt;=Таблица!S29-Таблица!T29,"Верно","Неверно")</f>
        <v>Верно</v>
      </c>
      <c r="B195" s="25" t="s">
        <v>858</v>
      </c>
      <c r="C195" s="24">
        <f>Таблица!V29-Таблица!W29</f>
        <v>0</v>
      </c>
      <c r="D195" s="24" t="s">
        <v>859</v>
      </c>
      <c r="E195" s="24">
        <f>Таблица!S29-Таблица!T29</f>
        <v>0</v>
      </c>
    </row>
    <row r="196" spans="1:5" x14ac:dyDescent="0.3">
      <c r="A196" s="24" t="str">
        <f>IF(Таблица!V30-Таблица!W30&lt;=Таблица!S30-Таблица!T30,"Верно","Неверно")</f>
        <v>Верно</v>
      </c>
      <c r="B196" s="25" t="s">
        <v>858</v>
      </c>
      <c r="C196" s="24">
        <f>Таблица!V30-Таблица!W30</f>
        <v>0</v>
      </c>
      <c r="D196" s="24" t="s">
        <v>859</v>
      </c>
      <c r="E196" s="24">
        <f>Таблица!S30-Таблица!T30</f>
        <v>178</v>
      </c>
    </row>
    <row r="197" spans="1:5" x14ac:dyDescent="0.3">
      <c r="A197" s="24" t="str">
        <f>IF(Таблица!V31-Таблица!W31&lt;=Таблица!S31-Таблица!T31,"Верно","Неверно")</f>
        <v>Верно</v>
      </c>
      <c r="B197" s="25" t="s">
        <v>858</v>
      </c>
      <c r="C197" s="24">
        <f>Таблица!V31-Таблица!W31</f>
        <v>0</v>
      </c>
      <c r="D197" s="24" t="s">
        <v>859</v>
      </c>
      <c r="E197" s="24">
        <f>Таблица!S31-Таблица!T31</f>
        <v>0</v>
      </c>
    </row>
    <row r="198" spans="1:5" x14ac:dyDescent="0.3">
      <c r="A198" s="24" t="str">
        <f>IF(Таблица!V32-Таблица!W32&lt;=Таблица!S32-Таблица!T32,"Верно","Неверно")</f>
        <v>Верно</v>
      </c>
      <c r="B198" s="25" t="s">
        <v>858</v>
      </c>
      <c r="C198" s="24">
        <f>Таблица!V32-Таблица!W32</f>
        <v>0</v>
      </c>
      <c r="D198" s="24" t="s">
        <v>859</v>
      </c>
      <c r="E198" s="24">
        <f>Таблица!S32-Таблица!T32</f>
        <v>0</v>
      </c>
    </row>
    <row r="199" spans="1:5" x14ac:dyDescent="0.3">
      <c r="A199" s="24" t="str">
        <f>IF(Таблица!V33-Таблица!W33&lt;=Таблица!S33-Таблица!T33,"Верно","Неверно")</f>
        <v>Верно</v>
      </c>
      <c r="B199" s="25" t="s">
        <v>858</v>
      </c>
      <c r="C199" s="24">
        <f>Таблица!V33-Таблица!W33</f>
        <v>0</v>
      </c>
      <c r="D199" s="24" t="s">
        <v>859</v>
      </c>
      <c r="E199" s="24">
        <f>Таблица!S33-Таблица!T33</f>
        <v>0</v>
      </c>
    </row>
    <row r="200" spans="1:5" x14ac:dyDescent="0.3">
      <c r="A200" s="24" t="str">
        <f>IF(Таблица!V34-Таблица!W34&lt;=Таблица!S34-Таблица!T34,"Верно","Неверно")</f>
        <v>Верно</v>
      </c>
      <c r="B200" s="25" t="s">
        <v>858</v>
      </c>
      <c r="C200" s="24">
        <f>Таблица!V34-Таблица!W34</f>
        <v>0</v>
      </c>
      <c r="D200" s="24" t="s">
        <v>859</v>
      </c>
      <c r="E200" s="24">
        <f>Таблица!S34-Таблица!T34</f>
        <v>0</v>
      </c>
    </row>
    <row r="201" spans="1:5" x14ac:dyDescent="0.3">
      <c r="A201" s="24" t="str">
        <f>IF(Таблица!AB8&lt;=Таблица!AA8,"Верно","Неверно")</f>
        <v>Верно</v>
      </c>
      <c r="B201" s="25" t="s">
        <v>858</v>
      </c>
      <c r="C201" s="24">
        <f>Таблица!AB8</f>
        <v>0</v>
      </c>
      <c r="D201" s="24" t="s">
        <v>859</v>
      </c>
      <c r="E201" s="24">
        <f>Таблица!AA8</f>
        <v>100</v>
      </c>
    </row>
    <row r="202" spans="1:5" x14ac:dyDescent="0.3">
      <c r="A202" s="24" t="str">
        <f>IF(Таблица!AB15&lt;=Таблица!AA15,"Верно","Неверно")</f>
        <v>Верно</v>
      </c>
      <c r="B202" s="25" t="s">
        <v>858</v>
      </c>
      <c r="C202" s="24">
        <f>Таблица!AB15</f>
        <v>0</v>
      </c>
      <c r="D202" s="24" t="s">
        <v>859</v>
      </c>
      <c r="E202" s="24">
        <f>Таблица!AA15</f>
        <v>0</v>
      </c>
    </row>
    <row r="203" spans="1:5" x14ac:dyDescent="0.3">
      <c r="A203" s="24" t="str">
        <f>IF(Таблица!AB20&lt;=Таблица!AA20,"Верно","Неверно")</f>
        <v>Верно</v>
      </c>
      <c r="B203" s="25" t="s">
        <v>858</v>
      </c>
      <c r="C203" s="24">
        <f>Таблица!AB20</f>
        <v>0</v>
      </c>
      <c r="D203" s="24" t="s">
        <v>859</v>
      </c>
      <c r="E203" s="24">
        <f>Таблица!AA20</f>
        <v>100</v>
      </c>
    </row>
    <row r="204" spans="1:5" x14ac:dyDescent="0.3">
      <c r="A204" s="24" t="str">
        <f>IF(Таблица!AB21&lt;=Таблица!AA21,"Верно","Неверно")</f>
        <v>Верно</v>
      </c>
      <c r="B204" s="25" t="s">
        <v>858</v>
      </c>
      <c r="C204" s="24">
        <f>Таблица!AB21</f>
        <v>0</v>
      </c>
      <c r="D204" s="24" t="s">
        <v>859</v>
      </c>
      <c r="E204" s="24">
        <f>Таблица!AA21</f>
        <v>0</v>
      </c>
    </row>
    <row r="205" spans="1:5" x14ac:dyDescent="0.3">
      <c r="A205" s="24" t="str">
        <f>IF(Таблица!AB25&lt;=Таблица!AA25,"Верно","Неверно")</f>
        <v>Верно</v>
      </c>
      <c r="B205" s="25" t="s">
        <v>858</v>
      </c>
      <c r="C205" s="24">
        <f>Таблица!AB25</f>
        <v>0</v>
      </c>
      <c r="D205" s="24" t="s">
        <v>859</v>
      </c>
      <c r="E205" s="24">
        <f>Таблица!AA25</f>
        <v>0</v>
      </c>
    </row>
    <row r="206" spans="1:5" x14ac:dyDescent="0.3">
      <c r="A206" s="24" t="str">
        <f>IF(Таблица!AB29&lt;=Таблица!AA29,"Верно","Неверно")</f>
        <v>Верно</v>
      </c>
      <c r="B206" s="25" t="s">
        <v>858</v>
      </c>
      <c r="C206" s="24">
        <f>Таблица!AB29</f>
        <v>0</v>
      </c>
      <c r="D206" s="24" t="s">
        <v>859</v>
      </c>
      <c r="E206" s="24">
        <f>Таблица!AA29</f>
        <v>0</v>
      </c>
    </row>
    <row r="207" spans="1:5" x14ac:dyDescent="0.3">
      <c r="A207" s="24" t="str">
        <f>IF(Таблица!AB30&lt;=Таблица!AA30,"Верно","Неверно")</f>
        <v>Верно</v>
      </c>
      <c r="B207" s="25" t="s">
        <v>858</v>
      </c>
      <c r="C207" s="24">
        <f>Таблица!AB30</f>
        <v>0</v>
      </c>
      <c r="D207" s="24" t="s">
        <v>859</v>
      </c>
      <c r="E207" s="24">
        <f>Таблица!AA30</f>
        <v>100</v>
      </c>
    </row>
    <row r="208" spans="1:5" x14ac:dyDescent="0.3">
      <c r="A208" s="24" t="str">
        <f>IF(Таблица!AB31&lt;=Таблица!AA31,"Верно","Неверно")</f>
        <v>Верно</v>
      </c>
      <c r="B208" s="25" t="s">
        <v>858</v>
      </c>
      <c r="C208" s="24">
        <f>Таблица!AB31</f>
        <v>0</v>
      </c>
      <c r="D208" s="24" t="s">
        <v>859</v>
      </c>
      <c r="E208" s="24">
        <f>Таблица!AA31</f>
        <v>0</v>
      </c>
    </row>
    <row r="209" spans="1:5" x14ac:dyDescent="0.3">
      <c r="A209" s="24" t="str">
        <f>IF(Таблица!AB32&lt;=Таблица!AA32,"Верно","Неверно")</f>
        <v>Верно</v>
      </c>
      <c r="B209" s="25" t="s">
        <v>858</v>
      </c>
      <c r="C209" s="24">
        <f>Таблица!AB32</f>
        <v>0</v>
      </c>
      <c r="D209" s="24" t="s">
        <v>859</v>
      </c>
      <c r="E209" s="24">
        <f>Таблица!AA32</f>
        <v>0</v>
      </c>
    </row>
    <row r="210" spans="1:5" x14ac:dyDescent="0.3">
      <c r="A210" s="24" t="str">
        <f>IF(Таблица!AB33&lt;=Таблица!AA33,"Верно","Неверно")</f>
        <v>Верно</v>
      </c>
      <c r="B210" s="25" t="s">
        <v>858</v>
      </c>
      <c r="C210" s="24">
        <f>Таблица!AB33</f>
        <v>0</v>
      </c>
      <c r="D210" s="24" t="s">
        <v>859</v>
      </c>
      <c r="E210" s="24">
        <f>Таблица!AA33</f>
        <v>0</v>
      </c>
    </row>
    <row r="211" spans="1:5" x14ac:dyDescent="0.3">
      <c r="A211" s="24" t="str">
        <f>IF(Таблица!AB34&lt;=Таблица!AA34,"Верно","Неверно")</f>
        <v>Верно</v>
      </c>
      <c r="B211" s="25" t="s">
        <v>858</v>
      </c>
      <c r="C211" s="24">
        <f>Таблица!AB34</f>
        <v>0</v>
      </c>
      <c r="D211" s="24" t="s">
        <v>859</v>
      </c>
      <c r="E211" s="24">
        <f>Таблица!AA34</f>
        <v>0</v>
      </c>
    </row>
    <row r="212" spans="1:5" x14ac:dyDescent="0.3">
      <c r="A212" s="24" t="str">
        <f>IF(Таблица!AC8&lt;=Таблица!AA8,"Верно","Неверно")</f>
        <v>Верно</v>
      </c>
      <c r="B212" s="25" t="s">
        <v>858</v>
      </c>
      <c r="C212" s="24">
        <f>Таблица!AC8</f>
        <v>0</v>
      </c>
      <c r="D212" s="24" t="s">
        <v>859</v>
      </c>
      <c r="E212" s="24">
        <f>Таблица!AA8</f>
        <v>100</v>
      </c>
    </row>
    <row r="213" spans="1:5" x14ac:dyDescent="0.3">
      <c r="A213" s="24" t="str">
        <f>IF(Таблица!AC15&lt;=Таблица!AA15,"Верно","Неверно")</f>
        <v>Верно</v>
      </c>
      <c r="B213" s="25" t="s">
        <v>858</v>
      </c>
      <c r="C213" s="24">
        <f>Таблица!AC15</f>
        <v>0</v>
      </c>
      <c r="D213" s="24" t="s">
        <v>859</v>
      </c>
      <c r="E213" s="24">
        <f>Таблица!AA15</f>
        <v>0</v>
      </c>
    </row>
    <row r="214" spans="1:5" x14ac:dyDescent="0.3">
      <c r="A214" s="24" t="str">
        <f>IF(Таблица!AC20&lt;=Таблица!AA20,"Верно","Неверно")</f>
        <v>Верно</v>
      </c>
      <c r="B214" s="25" t="s">
        <v>858</v>
      </c>
      <c r="C214" s="24">
        <f>Таблица!AC20</f>
        <v>0</v>
      </c>
      <c r="D214" s="24" t="s">
        <v>859</v>
      </c>
      <c r="E214" s="24">
        <f>Таблица!AA20</f>
        <v>100</v>
      </c>
    </row>
    <row r="215" spans="1:5" x14ac:dyDescent="0.3">
      <c r="A215" s="24" t="str">
        <f>IF(Таблица!AC21&lt;=Таблица!AA21,"Верно","Неверно")</f>
        <v>Верно</v>
      </c>
      <c r="B215" s="25" t="s">
        <v>858</v>
      </c>
      <c r="C215" s="24">
        <f>Таблица!AC21</f>
        <v>0</v>
      </c>
      <c r="D215" s="24" t="s">
        <v>859</v>
      </c>
      <c r="E215" s="24">
        <f>Таблица!AA21</f>
        <v>0</v>
      </c>
    </row>
    <row r="216" spans="1:5" x14ac:dyDescent="0.3">
      <c r="A216" s="24" t="str">
        <f>IF(Таблица!AC25&lt;=Таблица!AA25,"Верно","Неверно")</f>
        <v>Верно</v>
      </c>
      <c r="B216" s="25" t="s">
        <v>858</v>
      </c>
      <c r="C216" s="24">
        <f>Таблица!AC25</f>
        <v>0</v>
      </c>
      <c r="D216" s="24" t="s">
        <v>859</v>
      </c>
      <c r="E216" s="24">
        <f>Таблица!AA25</f>
        <v>0</v>
      </c>
    </row>
    <row r="217" spans="1:5" x14ac:dyDescent="0.3">
      <c r="A217" s="24" t="str">
        <f>IF(Таблица!AC29&lt;=Таблица!AA29,"Верно","Неверно")</f>
        <v>Верно</v>
      </c>
      <c r="B217" s="25" t="s">
        <v>858</v>
      </c>
      <c r="C217" s="24">
        <f>Таблица!AC29</f>
        <v>0</v>
      </c>
      <c r="D217" s="24" t="s">
        <v>859</v>
      </c>
      <c r="E217" s="24">
        <f>Таблица!AA29</f>
        <v>0</v>
      </c>
    </row>
    <row r="218" spans="1:5" x14ac:dyDescent="0.3">
      <c r="A218" s="24" t="str">
        <f>IF(Таблица!AC30&lt;=Таблица!AA30,"Верно","Неверно")</f>
        <v>Верно</v>
      </c>
      <c r="B218" s="25" t="s">
        <v>858</v>
      </c>
      <c r="C218" s="24">
        <f>Таблица!AC30</f>
        <v>0</v>
      </c>
      <c r="D218" s="24" t="s">
        <v>859</v>
      </c>
      <c r="E218" s="24">
        <f>Таблица!AA30</f>
        <v>100</v>
      </c>
    </row>
    <row r="219" spans="1:5" x14ac:dyDescent="0.3">
      <c r="A219" s="24" t="str">
        <f>IF(Таблица!AC31&lt;=Таблица!AA31,"Верно","Неверно")</f>
        <v>Верно</v>
      </c>
      <c r="B219" s="25" t="s">
        <v>858</v>
      </c>
      <c r="C219" s="24">
        <f>Таблица!AC31</f>
        <v>0</v>
      </c>
      <c r="D219" s="24" t="s">
        <v>859</v>
      </c>
      <c r="E219" s="24">
        <f>Таблица!AA31</f>
        <v>0</v>
      </c>
    </row>
    <row r="220" spans="1:5" x14ac:dyDescent="0.3">
      <c r="A220" s="24" t="str">
        <f>IF(Таблица!AC32&lt;=Таблица!AA32,"Верно","Неверно")</f>
        <v>Верно</v>
      </c>
      <c r="B220" s="25" t="s">
        <v>858</v>
      </c>
      <c r="C220" s="24">
        <f>Таблица!AC32</f>
        <v>0</v>
      </c>
      <c r="D220" s="24" t="s">
        <v>859</v>
      </c>
      <c r="E220" s="24">
        <f>Таблица!AA32</f>
        <v>0</v>
      </c>
    </row>
    <row r="221" spans="1:5" x14ac:dyDescent="0.3">
      <c r="A221" s="24" t="str">
        <f>IF(Таблица!AC33&lt;=Таблица!AA33,"Верно","Неверно")</f>
        <v>Верно</v>
      </c>
      <c r="B221" s="25" t="s">
        <v>858</v>
      </c>
      <c r="C221" s="24">
        <f>Таблица!AC33</f>
        <v>0</v>
      </c>
      <c r="D221" s="24" t="s">
        <v>859</v>
      </c>
      <c r="E221" s="24">
        <f>Таблица!AA33</f>
        <v>0</v>
      </c>
    </row>
    <row r="222" spans="1:5" x14ac:dyDescent="0.3">
      <c r="A222" s="24" t="str">
        <f>IF(Таблица!AC34&lt;=Таблица!AA34,"Верно","Неверно")</f>
        <v>Верно</v>
      </c>
      <c r="B222" s="25" t="s">
        <v>858</v>
      </c>
      <c r="C222" s="24">
        <f>Таблица!AC34</f>
        <v>0</v>
      </c>
      <c r="D222" s="24" t="s">
        <v>859</v>
      </c>
      <c r="E222" s="24">
        <f>Таблица!AA34</f>
        <v>0</v>
      </c>
    </row>
    <row r="223" spans="1:5" x14ac:dyDescent="0.3">
      <c r="A223" s="24" t="str">
        <f>IF(Таблица!AA8=Таблица!AD8+Таблица!AF8+Таблица!AG8+Таблица!AH8,"Верно","Неверно")</f>
        <v>Верно</v>
      </c>
      <c r="B223" s="25" t="s">
        <v>858</v>
      </c>
      <c r="C223" s="24">
        <f>Таблица!AA8</f>
        <v>100</v>
      </c>
      <c r="D223" s="24" t="s">
        <v>860</v>
      </c>
      <c r="E223" s="24">
        <f>Таблица!AD8+Таблица!AF8+Таблица!AG8+Таблица!AH8</f>
        <v>100</v>
      </c>
    </row>
    <row r="224" spans="1:5" x14ac:dyDescent="0.3">
      <c r="A224" s="24" t="str">
        <f>IF(Таблица!AA15=Таблица!AD15+Таблица!AF15+Таблица!AG15+Таблица!AH15,"Верно","Неверно")</f>
        <v>Верно</v>
      </c>
      <c r="B224" s="25" t="s">
        <v>858</v>
      </c>
      <c r="C224" s="24">
        <f>Таблица!AA15</f>
        <v>0</v>
      </c>
      <c r="D224" s="24" t="s">
        <v>860</v>
      </c>
      <c r="E224" s="24">
        <f>Таблица!AD15+Таблица!AF15+Таблица!AG15+Таблица!AH15</f>
        <v>0</v>
      </c>
    </row>
    <row r="225" spans="1:5" x14ac:dyDescent="0.3">
      <c r="A225" s="24" t="str">
        <f>IF(Таблица!AA20=Таблица!AD20+Таблица!AF20+Таблица!AG20+Таблица!AH20,"Верно","Неверно")</f>
        <v>Верно</v>
      </c>
      <c r="B225" s="25" t="s">
        <v>858</v>
      </c>
      <c r="C225" s="24">
        <f>Таблица!AA20</f>
        <v>100</v>
      </c>
      <c r="D225" s="24" t="s">
        <v>860</v>
      </c>
      <c r="E225" s="24">
        <f>Таблица!AD20+Таблица!AF20+Таблица!AG20+Таблица!AH20</f>
        <v>100</v>
      </c>
    </row>
    <row r="226" spans="1:5" x14ac:dyDescent="0.3">
      <c r="A226" s="24" t="str">
        <f>IF(Таблица!AA21=Таблица!AD21+Таблица!AF21+Таблица!AG21+Таблица!AH21,"Верно","Неверно")</f>
        <v>Верно</v>
      </c>
      <c r="B226" s="25" t="s">
        <v>858</v>
      </c>
      <c r="C226" s="24">
        <f>Таблица!AA21</f>
        <v>0</v>
      </c>
      <c r="D226" s="24" t="s">
        <v>860</v>
      </c>
      <c r="E226" s="24">
        <f>Таблица!AD21+Таблица!AF21+Таблица!AG21+Таблица!AH21</f>
        <v>0</v>
      </c>
    </row>
    <row r="227" spans="1:5" x14ac:dyDescent="0.3">
      <c r="A227" s="24" t="str">
        <f>IF(Таблица!AA25=Таблица!AD25+Таблица!AF25+Таблица!AG25+Таблица!AH25,"Верно","Неверно")</f>
        <v>Верно</v>
      </c>
      <c r="B227" s="25" t="s">
        <v>858</v>
      </c>
      <c r="C227" s="24">
        <f>Таблица!AA25</f>
        <v>0</v>
      </c>
      <c r="D227" s="24" t="s">
        <v>860</v>
      </c>
      <c r="E227" s="24">
        <f>Таблица!AD25+Таблица!AF25+Таблица!AG25+Таблица!AH25</f>
        <v>0</v>
      </c>
    </row>
    <row r="228" spans="1:5" x14ac:dyDescent="0.3">
      <c r="A228" s="24" t="str">
        <f>IF(Таблица!AA29=Таблица!AD29+Таблица!AF29+Таблица!AG29+Таблица!AH29,"Верно","Неверно")</f>
        <v>Верно</v>
      </c>
      <c r="B228" s="25" t="s">
        <v>858</v>
      </c>
      <c r="C228" s="24">
        <f>Таблица!AA29</f>
        <v>0</v>
      </c>
      <c r="D228" s="24" t="s">
        <v>860</v>
      </c>
      <c r="E228" s="24">
        <f>Таблица!AD29+Таблица!AF29+Таблица!AG29+Таблица!AH29</f>
        <v>0</v>
      </c>
    </row>
    <row r="229" spans="1:5" x14ac:dyDescent="0.3">
      <c r="A229" s="24" t="str">
        <f>IF(Таблица!AA30=Таблица!AD30+Таблица!AF30+Таблица!AG30+Таблица!AH30,"Верно","Неверно")</f>
        <v>Верно</v>
      </c>
      <c r="B229" s="25" t="s">
        <v>858</v>
      </c>
      <c r="C229" s="24">
        <f>Таблица!AA30</f>
        <v>100</v>
      </c>
      <c r="D229" s="24" t="s">
        <v>860</v>
      </c>
      <c r="E229" s="24">
        <f>Таблица!AD30+Таблица!AF30+Таблица!AG30+Таблица!AH30</f>
        <v>100</v>
      </c>
    </row>
    <row r="230" spans="1:5" x14ac:dyDescent="0.3">
      <c r="A230" s="24" t="str">
        <f>IF(Таблица!AA31=Таблица!AD31+Таблица!AF31+Таблица!AG31+Таблица!AH31,"Верно","Неверно")</f>
        <v>Неверно</v>
      </c>
      <c r="B230" s="25" t="s">
        <v>858</v>
      </c>
      <c r="C230" s="24">
        <f>Таблица!AA31</f>
        <v>0</v>
      </c>
      <c r="D230" s="24" t="s">
        <v>860</v>
      </c>
      <c r="E230" s="24">
        <f>Таблица!AD31+Таблица!AF31+Таблица!AG31+Таблица!AH31</f>
        <v>2</v>
      </c>
    </row>
    <row r="231" spans="1:5" x14ac:dyDescent="0.3">
      <c r="A231" s="24" t="str">
        <f>IF(Таблица!AA32=Таблица!AD32+Таблица!AF32+Таблица!AG32+Таблица!AH32,"Верно","Неверно")</f>
        <v>Верно</v>
      </c>
      <c r="B231" s="25" t="s">
        <v>858</v>
      </c>
      <c r="C231" s="24">
        <f>Таблица!AA32</f>
        <v>0</v>
      </c>
      <c r="D231" s="24" t="s">
        <v>860</v>
      </c>
      <c r="E231" s="24">
        <f>Таблица!AD32+Таблица!AF32+Таблица!AG32+Таблица!AH32</f>
        <v>0</v>
      </c>
    </row>
    <row r="232" spans="1:5" x14ac:dyDescent="0.3">
      <c r="A232" s="24" t="str">
        <f>IF(Таблица!AA33=Таблица!AD33+Таблица!AF33+Таблица!AG33+Таблица!AH33,"Верно","Неверно")</f>
        <v>Верно</v>
      </c>
      <c r="B232" s="25" t="s">
        <v>858</v>
      </c>
      <c r="C232" s="24">
        <f>Таблица!AA33</f>
        <v>0</v>
      </c>
      <c r="D232" s="24" t="s">
        <v>860</v>
      </c>
      <c r="E232" s="24">
        <f>Таблица!AD33+Таблица!AF33+Таблица!AG33+Таблица!AH33</f>
        <v>0</v>
      </c>
    </row>
    <row r="233" spans="1:5" x14ac:dyDescent="0.3">
      <c r="A233" s="24" t="str">
        <f>IF(Таблица!AA34=Таблица!AD34+Таблица!AF34+Таблица!AG34+Таблица!AH34,"Верно","Неверно")</f>
        <v>Верно</v>
      </c>
      <c r="B233" s="25" t="s">
        <v>858</v>
      </c>
      <c r="C233" s="24">
        <f>Таблица!AA34</f>
        <v>0</v>
      </c>
      <c r="D233" s="24" t="s">
        <v>860</v>
      </c>
      <c r="E233" s="24">
        <f>Таблица!AD34+Таблица!AF34+Таблица!AG34+Таблица!AH34</f>
        <v>0</v>
      </c>
    </row>
    <row r="234" spans="1:5" x14ac:dyDescent="0.3">
      <c r="A234" s="24" t="str">
        <f>IF(Таблица!AE8&lt;=Таблица!AB8,"Верно","Неверно")</f>
        <v>Верно</v>
      </c>
      <c r="B234" s="25" t="s">
        <v>858</v>
      </c>
      <c r="C234" s="24">
        <f>Таблица!AE8</f>
        <v>0</v>
      </c>
      <c r="D234" s="24" t="s">
        <v>859</v>
      </c>
      <c r="E234" s="24">
        <f>Таблица!AB8</f>
        <v>0</v>
      </c>
    </row>
    <row r="235" spans="1:5" x14ac:dyDescent="0.3">
      <c r="A235" s="24" t="str">
        <f>IF(Таблица!AE15&lt;=Таблица!AB15,"Верно","Неверно")</f>
        <v>Верно</v>
      </c>
      <c r="B235" s="25" t="s">
        <v>858</v>
      </c>
      <c r="C235" s="24">
        <f>Таблица!AE15</f>
        <v>0</v>
      </c>
      <c r="D235" s="24" t="s">
        <v>859</v>
      </c>
      <c r="E235" s="24">
        <f>Таблица!AB15</f>
        <v>0</v>
      </c>
    </row>
    <row r="236" spans="1:5" x14ac:dyDescent="0.3">
      <c r="A236" s="24" t="str">
        <f>IF(Таблица!AE20&lt;=Таблица!AB20,"Верно","Неверно")</f>
        <v>Верно</v>
      </c>
      <c r="B236" s="25" t="s">
        <v>858</v>
      </c>
      <c r="C236" s="24">
        <f>Таблица!AE20</f>
        <v>0</v>
      </c>
      <c r="D236" s="24" t="s">
        <v>859</v>
      </c>
      <c r="E236" s="24">
        <f>Таблица!AB20</f>
        <v>0</v>
      </c>
    </row>
    <row r="237" spans="1:5" x14ac:dyDescent="0.3">
      <c r="A237" s="24" t="str">
        <f>IF(Таблица!AE21&lt;=Таблица!AB21,"Верно","Неверно")</f>
        <v>Верно</v>
      </c>
      <c r="B237" s="25" t="s">
        <v>858</v>
      </c>
      <c r="C237" s="24">
        <f>Таблица!AE21</f>
        <v>0</v>
      </c>
      <c r="D237" s="24" t="s">
        <v>859</v>
      </c>
      <c r="E237" s="24">
        <f>Таблица!AB21</f>
        <v>0</v>
      </c>
    </row>
    <row r="238" spans="1:5" x14ac:dyDescent="0.3">
      <c r="A238" s="24" t="str">
        <f>IF(Таблица!AE25&lt;=Таблица!AB25,"Верно","Неверно")</f>
        <v>Верно</v>
      </c>
      <c r="B238" s="25" t="s">
        <v>858</v>
      </c>
      <c r="C238" s="24">
        <f>Таблица!AE25</f>
        <v>0</v>
      </c>
      <c r="D238" s="24" t="s">
        <v>859</v>
      </c>
      <c r="E238" s="24">
        <f>Таблица!AB25</f>
        <v>0</v>
      </c>
    </row>
    <row r="239" spans="1:5" x14ac:dyDescent="0.3">
      <c r="A239" s="24" t="str">
        <f>IF(Таблица!AE29&lt;=Таблица!AB29,"Верно","Неверно")</f>
        <v>Верно</v>
      </c>
      <c r="B239" s="25" t="s">
        <v>858</v>
      </c>
      <c r="C239" s="24">
        <f>Таблица!AE29</f>
        <v>0</v>
      </c>
      <c r="D239" s="24" t="s">
        <v>859</v>
      </c>
      <c r="E239" s="24">
        <f>Таблица!AB29</f>
        <v>0</v>
      </c>
    </row>
    <row r="240" spans="1:5" x14ac:dyDescent="0.3">
      <c r="A240" s="24" t="str">
        <f>IF(Таблица!AE30&lt;=Таблица!AB30,"Верно","Неверно")</f>
        <v>Верно</v>
      </c>
      <c r="B240" s="25" t="s">
        <v>858</v>
      </c>
      <c r="C240" s="24">
        <f>Таблица!AE30</f>
        <v>0</v>
      </c>
      <c r="D240" s="24" t="s">
        <v>859</v>
      </c>
      <c r="E240" s="24">
        <f>Таблица!AB30</f>
        <v>0</v>
      </c>
    </row>
    <row r="241" spans="1:5" x14ac:dyDescent="0.3">
      <c r="A241" s="24" t="str">
        <f>IF(Таблица!AE31&lt;=Таблица!AB31,"Верно","Неверно")</f>
        <v>Верно</v>
      </c>
      <c r="B241" s="25" t="s">
        <v>858</v>
      </c>
      <c r="C241" s="24">
        <f>Таблица!AE31</f>
        <v>0</v>
      </c>
      <c r="D241" s="24" t="s">
        <v>859</v>
      </c>
      <c r="E241" s="24">
        <f>Таблица!AB31</f>
        <v>0</v>
      </c>
    </row>
    <row r="242" spans="1:5" x14ac:dyDescent="0.3">
      <c r="A242" s="24" t="str">
        <f>IF(Таблица!AE32&lt;=Таблица!AB32,"Верно","Неверно")</f>
        <v>Верно</v>
      </c>
      <c r="B242" s="25" t="s">
        <v>858</v>
      </c>
      <c r="C242" s="24">
        <f>Таблица!AE32</f>
        <v>0</v>
      </c>
      <c r="D242" s="24" t="s">
        <v>859</v>
      </c>
      <c r="E242" s="24">
        <f>Таблица!AB32</f>
        <v>0</v>
      </c>
    </row>
    <row r="243" spans="1:5" x14ac:dyDescent="0.3">
      <c r="A243" s="24" t="str">
        <f>IF(Таблица!AE33&lt;=Таблица!AB33,"Верно","Неверно")</f>
        <v>Верно</v>
      </c>
      <c r="B243" s="25" t="s">
        <v>858</v>
      </c>
      <c r="C243" s="24">
        <f>Таблица!AE33</f>
        <v>0</v>
      </c>
      <c r="D243" s="24" t="s">
        <v>859</v>
      </c>
      <c r="E243" s="24">
        <f>Таблица!AB33</f>
        <v>0</v>
      </c>
    </row>
    <row r="244" spans="1:5" x14ac:dyDescent="0.3">
      <c r="A244" s="24" t="str">
        <f>IF(Таблица!AE34&lt;=Таблица!AB34,"Верно","Неверно")</f>
        <v>Верно</v>
      </c>
      <c r="B244" s="25" t="s">
        <v>858</v>
      </c>
      <c r="C244" s="24">
        <f>Таблица!AE34</f>
        <v>0</v>
      </c>
      <c r="D244" s="24" t="s">
        <v>859</v>
      </c>
      <c r="E244" s="24">
        <f>Таблица!AB34</f>
        <v>0</v>
      </c>
    </row>
    <row r="245" spans="1:5" x14ac:dyDescent="0.3">
      <c r="A245" s="24" t="str">
        <f>IF(Таблица!AE8&lt;=Таблица!AD8,"Верно","Неверно")</f>
        <v>Верно</v>
      </c>
      <c r="B245" s="25" t="s">
        <v>858</v>
      </c>
      <c r="C245" s="24">
        <f>Таблица!AE8</f>
        <v>0</v>
      </c>
      <c r="D245" s="24" t="s">
        <v>859</v>
      </c>
      <c r="E245" s="24">
        <f>Таблица!AD8</f>
        <v>0</v>
      </c>
    </row>
    <row r="246" spans="1:5" x14ac:dyDescent="0.3">
      <c r="A246" s="24" t="str">
        <f>IF(Таблица!AE15&lt;=Таблица!AD15,"Верно","Неверно")</f>
        <v>Верно</v>
      </c>
      <c r="B246" s="25" t="s">
        <v>858</v>
      </c>
      <c r="C246" s="24">
        <f>Таблица!AE15</f>
        <v>0</v>
      </c>
      <c r="D246" s="24" t="s">
        <v>859</v>
      </c>
      <c r="E246" s="24">
        <f>Таблица!AD15</f>
        <v>0</v>
      </c>
    </row>
    <row r="247" spans="1:5" x14ac:dyDescent="0.3">
      <c r="A247" s="24" t="str">
        <f>IF(Таблица!AE20&lt;=Таблица!AD20,"Верно","Неверно")</f>
        <v>Верно</v>
      </c>
      <c r="B247" s="25" t="s">
        <v>858</v>
      </c>
      <c r="C247" s="24">
        <f>Таблица!AE20</f>
        <v>0</v>
      </c>
      <c r="D247" s="24" t="s">
        <v>859</v>
      </c>
      <c r="E247" s="24">
        <f>Таблица!AD20</f>
        <v>0</v>
      </c>
    </row>
    <row r="248" spans="1:5" x14ac:dyDescent="0.3">
      <c r="A248" s="24" t="str">
        <f>IF(Таблица!AE21&lt;=Таблица!AD21,"Верно","Неверно")</f>
        <v>Верно</v>
      </c>
      <c r="B248" s="25" t="s">
        <v>858</v>
      </c>
      <c r="C248" s="24">
        <f>Таблица!AE21</f>
        <v>0</v>
      </c>
      <c r="D248" s="24" t="s">
        <v>859</v>
      </c>
      <c r="E248" s="24">
        <f>Таблица!AD21</f>
        <v>0</v>
      </c>
    </row>
    <row r="249" spans="1:5" x14ac:dyDescent="0.3">
      <c r="A249" s="24" t="str">
        <f>IF(Таблица!AE25&lt;=Таблица!AD25,"Верно","Неверно")</f>
        <v>Верно</v>
      </c>
      <c r="B249" s="25" t="s">
        <v>858</v>
      </c>
      <c r="C249" s="24">
        <f>Таблица!AE25</f>
        <v>0</v>
      </c>
      <c r="D249" s="24" t="s">
        <v>859</v>
      </c>
      <c r="E249" s="24">
        <f>Таблица!AD25</f>
        <v>0</v>
      </c>
    </row>
    <row r="250" spans="1:5" x14ac:dyDescent="0.3">
      <c r="A250" s="24" t="str">
        <f>IF(Таблица!AE29&lt;=Таблица!AD29,"Верно","Неверно")</f>
        <v>Верно</v>
      </c>
      <c r="B250" s="25" t="s">
        <v>858</v>
      </c>
      <c r="C250" s="24">
        <f>Таблица!AE29</f>
        <v>0</v>
      </c>
      <c r="D250" s="24" t="s">
        <v>859</v>
      </c>
      <c r="E250" s="24">
        <f>Таблица!AD29</f>
        <v>0</v>
      </c>
    </row>
    <row r="251" spans="1:5" x14ac:dyDescent="0.3">
      <c r="A251" s="24" t="str">
        <f>IF(Таблица!AE30&lt;=Таблица!AD30,"Верно","Неверно")</f>
        <v>Верно</v>
      </c>
      <c r="B251" s="25" t="s">
        <v>858</v>
      </c>
      <c r="C251" s="24">
        <f>Таблица!AE30</f>
        <v>0</v>
      </c>
      <c r="D251" s="24" t="s">
        <v>859</v>
      </c>
      <c r="E251" s="24">
        <f>Таблица!AD30</f>
        <v>0</v>
      </c>
    </row>
    <row r="252" spans="1:5" x14ac:dyDescent="0.3">
      <c r="A252" s="24" t="str">
        <f>IF(Таблица!AE31&lt;=Таблица!AD31,"Верно","Неверно")</f>
        <v>Верно</v>
      </c>
      <c r="B252" s="25" t="s">
        <v>858</v>
      </c>
      <c r="C252" s="24">
        <f>Таблица!AE31</f>
        <v>0</v>
      </c>
      <c r="D252" s="24" t="s">
        <v>859</v>
      </c>
      <c r="E252" s="24">
        <f>Таблица!AD31</f>
        <v>0</v>
      </c>
    </row>
    <row r="253" spans="1:5" x14ac:dyDescent="0.3">
      <c r="A253" s="24" t="str">
        <f>IF(Таблица!AE32&lt;=Таблица!AD32,"Верно","Неверно")</f>
        <v>Верно</v>
      </c>
      <c r="B253" s="25" t="s">
        <v>858</v>
      </c>
      <c r="C253" s="24">
        <f>Таблица!AE32</f>
        <v>0</v>
      </c>
      <c r="D253" s="24" t="s">
        <v>859</v>
      </c>
      <c r="E253" s="24">
        <f>Таблица!AD32</f>
        <v>0</v>
      </c>
    </row>
    <row r="254" spans="1:5" x14ac:dyDescent="0.3">
      <c r="A254" s="24" t="str">
        <f>IF(Таблица!AE33&lt;=Таблица!AD33,"Верно","Неверно")</f>
        <v>Верно</v>
      </c>
      <c r="B254" s="25" t="s">
        <v>858</v>
      </c>
      <c r="C254" s="24">
        <f>Таблица!AE33</f>
        <v>0</v>
      </c>
      <c r="D254" s="24" t="s">
        <v>859</v>
      </c>
      <c r="E254" s="24">
        <f>Таблица!AD33</f>
        <v>0</v>
      </c>
    </row>
    <row r="255" spans="1:5" x14ac:dyDescent="0.3">
      <c r="A255" s="24" t="str">
        <f>IF(Таблица!AE34&lt;=Таблица!AD34,"Верно","Неверно")</f>
        <v>Верно</v>
      </c>
      <c r="B255" s="25" t="s">
        <v>858</v>
      </c>
      <c r="C255" s="24">
        <f>Таблица!AE34</f>
        <v>0</v>
      </c>
      <c r="D255" s="24" t="s">
        <v>859</v>
      </c>
      <c r="E255" s="24">
        <f>Таблица!AD34</f>
        <v>0</v>
      </c>
    </row>
    <row r="256" spans="1:5" x14ac:dyDescent="0.3">
      <c r="A256" s="24" t="str">
        <f>IF(Таблица!AD8-Таблица!AE8&lt;=Таблица!AA8-Таблица!AB8,"Верно","Неверно")</f>
        <v>Верно</v>
      </c>
      <c r="B256" s="25" t="s">
        <v>858</v>
      </c>
      <c r="C256" s="24">
        <f>Таблица!AD8-Таблица!AE8</f>
        <v>0</v>
      </c>
      <c r="D256" s="24" t="s">
        <v>859</v>
      </c>
      <c r="E256" s="24">
        <f>Таблица!AA8-Таблица!AB8</f>
        <v>100</v>
      </c>
    </row>
    <row r="257" spans="1:5" x14ac:dyDescent="0.3">
      <c r="A257" s="24" t="str">
        <f>IF(Таблица!AD15-Таблица!AE15&lt;=Таблица!AA15-Таблица!AB15,"Верно","Неверно")</f>
        <v>Верно</v>
      </c>
      <c r="B257" s="25" t="s">
        <v>858</v>
      </c>
      <c r="C257" s="24">
        <f>Таблица!AD15-Таблица!AE15</f>
        <v>0</v>
      </c>
      <c r="D257" s="24" t="s">
        <v>859</v>
      </c>
      <c r="E257" s="24">
        <f>Таблица!AA15-Таблица!AB15</f>
        <v>0</v>
      </c>
    </row>
    <row r="258" spans="1:5" x14ac:dyDescent="0.3">
      <c r="A258" s="24" t="str">
        <f>IF(Таблица!AD20-Таблица!AE20&lt;=Таблица!AA20-Таблица!AB20,"Верно","Неверно")</f>
        <v>Верно</v>
      </c>
      <c r="B258" s="25" t="s">
        <v>858</v>
      </c>
      <c r="C258" s="24">
        <f>Таблица!AD20-Таблица!AE20</f>
        <v>0</v>
      </c>
      <c r="D258" s="24" t="s">
        <v>859</v>
      </c>
      <c r="E258" s="24">
        <f>Таблица!AA20-Таблица!AB20</f>
        <v>100</v>
      </c>
    </row>
    <row r="259" spans="1:5" x14ac:dyDescent="0.3">
      <c r="A259" s="24" t="str">
        <f>IF(Таблица!AD21-Таблица!AE21&lt;=Таблица!AA21-Таблица!AB21,"Верно","Неверно")</f>
        <v>Верно</v>
      </c>
      <c r="B259" s="25" t="s">
        <v>858</v>
      </c>
      <c r="C259" s="24">
        <f>Таблица!AD21-Таблица!AE21</f>
        <v>0</v>
      </c>
      <c r="D259" s="24" t="s">
        <v>859</v>
      </c>
      <c r="E259" s="24">
        <f>Таблица!AA21-Таблица!AB21</f>
        <v>0</v>
      </c>
    </row>
    <row r="260" spans="1:5" x14ac:dyDescent="0.3">
      <c r="A260" s="24" t="str">
        <f>IF(Таблица!AD25-Таблица!AE25&lt;=Таблица!AA25-Таблица!AB25,"Верно","Неверно")</f>
        <v>Верно</v>
      </c>
      <c r="B260" s="25" t="s">
        <v>858</v>
      </c>
      <c r="C260" s="24">
        <f>Таблица!AD25-Таблица!AE25</f>
        <v>0</v>
      </c>
      <c r="D260" s="24" t="s">
        <v>859</v>
      </c>
      <c r="E260" s="24">
        <f>Таблица!AA25-Таблица!AB25</f>
        <v>0</v>
      </c>
    </row>
    <row r="261" spans="1:5" x14ac:dyDescent="0.3">
      <c r="A261" s="24" t="str">
        <f>IF(Таблица!AD29-Таблица!AE29&lt;=Таблица!AA29-Таблица!AB29,"Верно","Неверно")</f>
        <v>Верно</v>
      </c>
      <c r="B261" s="25" t="s">
        <v>858</v>
      </c>
      <c r="C261" s="24">
        <f>Таблица!AD29-Таблица!AE29</f>
        <v>0</v>
      </c>
      <c r="D261" s="24" t="s">
        <v>859</v>
      </c>
      <c r="E261" s="24">
        <f>Таблица!AA29-Таблица!AB29</f>
        <v>0</v>
      </c>
    </row>
    <row r="262" spans="1:5" x14ac:dyDescent="0.3">
      <c r="A262" s="24" t="str">
        <f>IF(Таблица!AD30-Таблица!AE30&lt;=Таблица!AA30-Таблица!AB30,"Верно","Неверно")</f>
        <v>Верно</v>
      </c>
      <c r="B262" s="25" t="s">
        <v>858</v>
      </c>
      <c r="C262" s="24">
        <f>Таблица!AD30-Таблица!AE30</f>
        <v>0</v>
      </c>
      <c r="D262" s="24" t="s">
        <v>859</v>
      </c>
      <c r="E262" s="24">
        <f>Таблица!AA30-Таблица!AB30</f>
        <v>100</v>
      </c>
    </row>
    <row r="263" spans="1:5" x14ac:dyDescent="0.3">
      <c r="A263" s="24" t="str">
        <f>IF(Таблица!AD31-Таблица!AE31&lt;=Таблица!AA31-Таблица!AB31,"Верно","Неверно")</f>
        <v>Верно</v>
      </c>
      <c r="B263" s="25" t="s">
        <v>858</v>
      </c>
      <c r="C263" s="24">
        <f>Таблица!AD31-Таблица!AE31</f>
        <v>0</v>
      </c>
      <c r="D263" s="24" t="s">
        <v>859</v>
      </c>
      <c r="E263" s="24">
        <f>Таблица!AA31-Таблица!AB31</f>
        <v>0</v>
      </c>
    </row>
    <row r="264" spans="1:5" x14ac:dyDescent="0.3">
      <c r="A264" s="24" t="str">
        <f>IF(Таблица!AD32-Таблица!AE32&lt;=Таблица!AA32-Таблица!AB32,"Верно","Неверно")</f>
        <v>Верно</v>
      </c>
      <c r="B264" s="25" t="s">
        <v>858</v>
      </c>
      <c r="C264" s="24">
        <f>Таблица!AD32-Таблица!AE32</f>
        <v>0</v>
      </c>
      <c r="D264" s="24" t="s">
        <v>859</v>
      </c>
      <c r="E264" s="24">
        <f>Таблица!AA32-Таблица!AB32</f>
        <v>0</v>
      </c>
    </row>
    <row r="265" spans="1:5" x14ac:dyDescent="0.3">
      <c r="A265" s="24" t="str">
        <f>IF(Таблица!AD33-Таблица!AE33&lt;=Таблица!AA33-Таблица!AB33,"Верно","Неверно")</f>
        <v>Верно</v>
      </c>
      <c r="B265" s="25" t="s">
        <v>858</v>
      </c>
      <c r="C265" s="24">
        <f>Таблица!AD33-Таблица!AE33</f>
        <v>0</v>
      </c>
      <c r="D265" s="24" t="s">
        <v>859</v>
      </c>
      <c r="E265" s="24">
        <f>Таблица!AA33-Таблица!AB33</f>
        <v>0</v>
      </c>
    </row>
    <row r="266" spans="1:5" x14ac:dyDescent="0.3">
      <c r="A266" s="24" t="str">
        <f>IF(Таблица!AD34-Таблица!AE34&lt;=Таблица!AA34-Таблица!AB34,"Верно","Неверно")</f>
        <v>Верно</v>
      </c>
      <c r="B266" s="25" t="s">
        <v>858</v>
      </c>
      <c r="C266" s="24">
        <f>Таблица!AD34-Таблица!AE34</f>
        <v>0</v>
      </c>
      <c r="D266" s="24" t="s">
        <v>859</v>
      </c>
      <c r="E266" s="24">
        <f>Таблица!AA34-Таблица!AB34</f>
        <v>0</v>
      </c>
    </row>
    <row r="267" spans="1:5" x14ac:dyDescent="0.3">
      <c r="A267" s="24" t="str">
        <f>IF(Таблица!AJ8&lt;=Таблица!AI8,"Верно","Неверно")</f>
        <v>Верно</v>
      </c>
      <c r="B267" s="25" t="s">
        <v>858</v>
      </c>
      <c r="C267" s="24">
        <f>Таблица!AJ8</f>
        <v>0</v>
      </c>
      <c r="D267" s="24" t="s">
        <v>859</v>
      </c>
      <c r="E267" s="24">
        <f>Таблица!AI8</f>
        <v>0</v>
      </c>
    </row>
    <row r="268" spans="1:5" x14ac:dyDescent="0.3">
      <c r="A268" s="24" t="str">
        <f>IF(Таблица!AJ15&lt;=Таблица!AI15,"Верно","Неверно")</f>
        <v>Верно</v>
      </c>
      <c r="B268" s="25" t="s">
        <v>858</v>
      </c>
      <c r="C268" s="24">
        <f>Таблица!AJ15</f>
        <v>0</v>
      </c>
      <c r="D268" s="24" t="s">
        <v>859</v>
      </c>
      <c r="E268" s="24">
        <f>Таблица!AI15</f>
        <v>0</v>
      </c>
    </row>
    <row r="269" spans="1:5" x14ac:dyDescent="0.3">
      <c r="A269" s="24" t="str">
        <f>IF(Таблица!AJ20&lt;=Таблица!AI20,"Верно","Неверно")</f>
        <v>Верно</v>
      </c>
      <c r="B269" s="25" t="s">
        <v>858</v>
      </c>
      <c r="C269" s="24">
        <f>Таблица!AJ20</f>
        <v>0</v>
      </c>
      <c r="D269" s="24" t="s">
        <v>859</v>
      </c>
      <c r="E269" s="24">
        <f>Таблица!AI20</f>
        <v>0</v>
      </c>
    </row>
    <row r="270" spans="1:5" x14ac:dyDescent="0.3">
      <c r="A270" s="24" t="str">
        <f>IF(Таблица!AJ21&lt;=Таблица!AI21,"Верно","Неверно")</f>
        <v>Верно</v>
      </c>
      <c r="B270" s="25" t="s">
        <v>858</v>
      </c>
      <c r="C270" s="24">
        <f>Таблица!AJ21</f>
        <v>0</v>
      </c>
      <c r="D270" s="24" t="s">
        <v>859</v>
      </c>
      <c r="E270" s="24">
        <f>Таблица!AI21</f>
        <v>0</v>
      </c>
    </row>
    <row r="271" spans="1:5" x14ac:dyDescent="0.3">
      <c r="A271" s="24" t="str">
        <f>IF(Таблица!AJ25&lt;=Таблица!AI25,"Верно","Неверно")</f>
        <v>Верно</v>
      </c>
      <c r="B271" s="25" t="s">
        <v>858</v>
      </c>
      <c r="C271" s="24">
        <f>Таблица!AJ25</f>
        <v>0</v>
      </c>
      <c r="D271" s="24" t="s">
        <v>859</v>
      </c>
      <c r="E271" s="24">
        <f>Таблица!AI25</f>
        <v>0</v>
      </c>
    </row>
    <row r="272" spans="1:5" x14ac:dyDescent="0.3">
      <c r="A272" s="24" t="str">
        <f>IF(Таблица!AJ29&lt;=Таблица!AI29,"Верно","Неверно")</f>
        <v>Верно</v>
      </c>
      <c r="B272" s="25" t="s">
        <v>858</v>
      </c>
      <c r="C272" s="24">
        <f>Таблица!AJ29</f>
        <v>0</v>
      </c>
      <c r="D272" s="24" t="s">
        <v>859</v>
      </c>
      <c r="E272" s="24">
        <f>Таблица!AI29</f>
        <v>0</v>
      </c>
    </row>
    <row r="273" spans="1:5" x14ac:dyDescent="0.3">
      <c r="A273" s="24" t="str">
        <f>IF(Таблица!AJ30&lt;=Таблица!AI30,"Верно","Неверно")</f>
        <v>Верно</v>
      </c>
      <c r="B273" s="25" t="s">
        <v>858</v>
      </c>
      <c r="C273" s="24">
        <f>Таблица!AJ30</f>
        <v>0</v>
      </c>
      <c r="D273" s="24" t="s">
        <v>859</v>
      </c>
      <c r="E273" s="24">
        <f>Таблица!AI30</f>
        <v>0</v>
      </c>
    </row>
    <row r="274" spans="1:5" x14ac:dyDescent="0.3">
      <c r="A274" s="24" t="str">
        <f>IF(Таблица!AJ31&lt;=Таблица!AI31,"Верно","Неверно")</f>
        <v>Верно</v>
      </c>
      <c r="B274" s="25" t="s">
        <v>858</v>
      </c>
      <c r="C274" s="24">
        <f>Таблица!AJ31</f>
        <v>0</v>
      </c>
      <c r="D274" s="24" t="s">
        <v>859</v>
      </c>
      <c r="E274" s="24">
        <f>Таблица!AI31</f>
        <v>0</v>
      </c>
    </row>
    <row r="275" spans="1:5" x14ac:dyDescent="0.3">
      <c r="A275" s="24" t="str">
        <f>IF(Таблица!AJ32&lt;=Таблица!AI32,"Верно","Неверно")</f>
        <v>Верно</v>
      </c>
      <c r="B275" s="25" t="s">
        <v>858</v>
      </c>
      <c r="C275" s="24">
        <f>Таблица!AJ32</f>
        <v>0</v>
      </c>
      <c r="D275" s="24" t="s">
        <v>859</v>
      </c>
      <c r="E275" s="24">
        <f>Таблица!AI32</f>
        <v>0</v>
      </c>
    </row>
    <row r="276" spans="1:5" x14ac:dyDescent="0.3">
      <c r="A276" s="24" t="str">
        <f>IF(Таблица!AJ33&lt;=Таблица!AI33,"Верно","Неверно")</f>
        <v>Верно</v>
      </c>
      <c r="B276" s="25" t="s">
        <v>858</v>
      </c>
      <c r="C276" s="24">
        <f>Таблица!AJ33</f>
        <v>0</v>
      </c>
      <c r="D276" s="24" t="s">
        <v>859</v>
      </c>
      <c r="E276" s="24">
        <f>Таблица!AI33</f>
        <v>0</v>
      </c>
    </row>
    <row r="277" spans="1:5" x14ac:dyDescent="0.3">
      <c r="A277" s="24" t="str">
        <f>IF(Таблица!AJ34&lt;=Таблица!AI34,"Верно","Неверно")</f>
        <v>Верно</v>
      </c>
      <c r="B277" s="25" t="s">
        <v>858</v>
      </c>
      <c r="C277" s="24">
        <f>Таблица!AJ34</f>
        <v>0</v>
      </c>
      <c r="D277" s="24" t="s">
        <v>859</v>
      </c>
      <c r="E277" s="24">
        <f>Таблица!AI34</f>
        <v>0</v>
      </c>
    </row>
    <row r="278" spans="1:5" x14ac:dyDescent="0.3">
      <c r="A278" s="24" t="str">
        <f>IF(Таблица!AK8&lt;=Таблица!AI8,"Верно","Неверно")</f>
        <v>Верно</v>
      </c>
      <c r="B278" s="25" t="s">
        <v>858</v>
      </c>
      <c r="C278" s="24">
        <f>Таблица!AK8</f>
        <v>0</v>
      </c>
      <c r="D278" s="24" t="s">
        <v>859</v>
      </c>
      <c r="E278" s="24">
        <f>Таблица!AI8</f>
        <v>0</v>
      </c>
    </row>
    <row r="279" spans="1:5" x14ac:dyDescent="0.3">
      <c r="A279" s="24" t="str">
        <f>IF(Таблица!AK15&lt;=Таблица!AI15,"Верно","Неверно")</f>
        <v>Верно</v>
      </c>
      <c r="B279" s="25" t="s">
        <v>858</v>
      </c>
      <c r="C279" s="24">
        <f>Таблица!AK15</f>
        <v>0</v>
      </c>
      <c r="D279" s="24" t="s">
        <v>859</v>
      </c>
      <c r="E279" s="24">
        <f>Таблица!AI15</f>
        <v>0</v>
      </c>
    </row>
    <row r="280" spans="1:5" x14ac:dyDescent="0.3">
      <c r="A280" s="24" t="str">
        <f>IF(Таблица!AK20&lt;=Таблица!AI20,"Верно","Неверно")</f>
        <v>Верно</v>
      </c>
      <c r="B280" s="25" t="s">
        <v>858</v>
      </c>
      <c r="C280" s="24">
        <f>Таблица!AK20</f>
        <v>0</v>
      </c>
      <c r="D280" s="24" t="s">
        <v>859</v>
      </c>
      <c r="E280" s="24">
        <f>Таблица!AI20</f>
        <v>0</v>
      </c>
    </row>
    <row r="281" spans="1:5" x14ac:dyDescent="0.3">
      <c r="A281" s="24" t="str">
        <f>IF(Таблица!AK21&lt;=Таблица!AI21,"Верно","Неверно")</f>
        <v>Верно</v>
      </c>
      <c r="B281" s="25" t="s">
        <v>858</v>
      </c>
      <c r="C281" s="24">
        <f>Таблица!AK21</f>
        <v>0</v>
      </c>
      <c r="D281" s="24" t="s">
        <v>859</v>
      </c>
      <c r="E281" s="24">
        <f>Таблица!AI21</f>
        <v>0</v>
      </c>
    </row>
    <row r="282" spans="1:5" x14ac:dyDescent="0.3">
      <c r="A282" s="24" t="str">
        <f>IF(Таблица!AK25&lt;=Таблица!AI25,"Верно","Неверно")</f>
        <v>Верно</v>
      </c>
      <c r="B282" s="25" t="s">
        <v>858</v>
      </c>
      <c r="C282" s="24">
        <f>Таблица!AK25</f>
        <v>0</v>
      </c>
      <c r="D282" s="24" t="s">
        <v>859</v>
      </c>
      <c r="E282" s="24">
        <f>Таблица!AI25</f>
        <v>0</v>
      </c>
    </row>
    <row r="283" spans="1:5" x14ac:dyDescent="0.3">
      <c r="A283" s="24" t="str">
        <f>IF(Таблица!AK29&lt;=Таблица!AI29,"Верно","Неверно")</f>
        <v>Верно</v>
      </c>
      <c r="B283" s="25" t="s">
        <v>858</v>
      </c>
      <c r="C283" s="24">
        <f>Таблица!AK29</f>
        <v>0</v>
      </c>
      <c r="D283" s="24" t="s">
        <v>859</v>
      </c>
      <c r="E283" s="24">
        <f>Таблица!AI29</f>
        <v>0</v>
      </c>
    </row>
    <row r="284" spans="1:5" x14ac:dyDescent="0.3">
      <c r="A284" s="24" t="str">
        <f>IF(Таблица!AK30&lt;=Таблица!AI30,"Верно","Неверно")</f>
        <v>Верно</v>
      </c>
      <c r="B284" s="25" t="s">
        <v>858</v>
      </c>
      <c r="C284" s="24">
        <f>Таблица!AK30</f>
        <v>0</v>
      </c>
      <c r="D284" s="24" t="s">
        <v>859</v>
      </c>
      <c r="E284" s="24">
        <f>Таблица!AI30</f>
        <v>0</v>
      </c>
    </row>
    <row r="285" spans="1:5" x14ac:dyDescent="0.3">
      <c r="A285" s="24" t="str">
        <f>IF(Таблица!AK31&lt;=Таблица!AI31,"Верно","Неверно")</f>
        <v>Верно</v>
      </c>
      <c r="B285" s="25" t="s">
        <v>858</v>
      </c>
      <c r="C285" s="24">
        <f>Таблица!AK31</f>
        <v>0</v>
      </c>
      <c r="D285" s="24" t="s">
        <v>859</v>
      </c>
      <c r="E285" s="24">
        <f>Таблица!AI31</f>
        <v>0</v>
      </c>
    </row>
    <row r="286" spans="1:5" x14ac:dyDescent="0.3">
      <c r="A286" s="24" t="str">
        <f>IF(Таблица!AK32&lt;=Таблица!AI32,"Верно","Неверно")</f>
        <v>Верно</v>
      </c>
      <c r="B286" s="25" t="s">
        <v>858</v>
      </c>
      <c r="C286" s="24">
        <f>Таблица!AK32</f>
        <v>0</v>
      </c>
      <c r="D286" s="24" t="s">
        <v>859</v>
      </c>
      <c r="E286" s="24">
        <f>Таблица!AI32</f>
        <v>0</v>
      </c>
    </row>
    <row r="287" spans="1:5" x14ac:dyDescent="0.3">
      <c r="A287" s="24" t="str">
        <f>IF(Таблица!AK33&lt;=Таблица!AI33,"Верно","Неверно")</f>
        <v>Верно</v>
      </c>
      <c r="B287" s="25" t="s">
        <v>858</v>
      </c>
      <c r="C287" s="24">
        <f>Таблица!AK33</f>
        <v>0</v>
      </c>
      <c r="D287" s="24" t="s">
        <v>859</v>
      </c>
      <c r="E287" s="24">
        <f>Таблица!AI33</f>
        <v>0</v>
      </c>
    </row>
    <row r="288" spans="1:5" x14ac:dyDescent="0.3">
      <c r="A288" s="24" t="str">
        <f>IF(Таблица!AK34&lt;=Таблица!AI34,"Верно","Неверно")</f>
        <v>Верно</v>
      </c>
      <c r="B288" s="25" t="s">
        <v>858</v>
      </c>
      <c r="C288" s="24">
        <f>Таблица!AK34</f>
        <v>0</v>
      </c>
      <c r="D288" s="24" t="s">
        <v>859</v>
      </c>
      <c r="E288" s="24">
        <f>Таблица!AI34</f>
        <v>0</v>
      </c>
    </row>
    <row r="289" spans="1:5" x14ac:dyDescent="0.3">
      <c r="A289" s="24" t="str">
        <f>IF(Таблица!AI8=Таблица!AL8+Таблица!AN8+Таблица!AO8+Таблица!AP8,"Верно","Неверно")</f>
        <v>Верно</v>
      </c>
      <c r="B289" s="25" t="s">
        <v>858</v>
      </c>
      <c r="C289" s="24">
        <f>Таблица!AI8</f>
        <v>0</v>
      </c>
      <c r="D289" s="24" t="s">
        <v>860</v>
      </c>
      <c r="E289" s="24">
        <f>Таблица!AL8+Таблица!AN8+Таблица!AO8+Таблица!AP8</f>
        <v>0</v>
      </c>
    </row>
    <row r="290" spans="1:5" x14ac:dyDescent="0.3">
      <c r="A290" s="24" t="str">
        <f>IF(Таблица!AI15=Таблица!AL15+Таблица!AN15+Таблица!AO15+Таблица!AP15,"Верно","Неверно")</f>
        <v>Верно</v>
      </c>
      <c r="B290" s="25" t="s">
        <v>858</v>
      </c>
      <c r="C290" s="24">
        <f>Таблица!AI15</f>
        <v>0</v>
      </c>
      <c r="D290" s="24" t="s">
        <v>860</v>
      </c>
      <c r="E290" s="24">
        <f>Таблица!AL15+Таблица!AN15+Таблица!AO15+Таблица!AP15</f>
        <v>0</v>
      </c>
    </row>
    <row r="291" spans="1:5" x14ac:dyDescent="0.3">
      <c r="A291" s="24" t="str">
        <f>IF(Таблица!AI20=Таблица!AL20+Таблица!AN20+Таблица!AO20+Таблица!AP20,"Верно","Неверно")</f>
        <v>Верно</v>
      </c>
      <c r="B291" s="25" t="s">
        <v>858</v>
      </c>
      <c r="C291" s="24">
        <f>Таблица!AI20</f>
        <v>0</v>
      </c>
      <c r="D291" s="24" t="s">
        <v>860</v>
      </c>
      <c r="E291" s="24">
        <f>Таблица!AL20+Таблица!AN20+Таблица!AO20+Таблица!AP20</f>
        <v>0</v>
      </c>
    </row>
    <row r="292" spans="1:5" x14ac:dyDescent="0.3">
      <c r="A292" s="24" t="str">
        <f>IF(Таблица!AI21=Таблица!AL21+Таблица!AN21+Таблица!AO21+Таблица!AP21,"Верно","Неверно")</f>
        <v>Верно</v>
      </c>
      <c r="B292" s="25" t="s">
        <v>858</v>
      </c>
      <c r="C292" s="24">
        <f>Таблица!AI21</f>
        <v>0</v>
      </c>
      <c r="D292" s="24" t="s">
        <v>860</v>
      </c>
      <c r="E292" s="24">
        <f>Таблица!AL21+Таблица!AN21+Таблица!AO21+Таблица!AP21</f>
        <v>0</v>
      </c>
    </row>
    <row r="293" spans="1:5" x14ac:dyDescent="0.3">
      <c r="A293" s="24" t="str">
        <f>IF(Таблица!AI25=Таблица!AL25+Таблица!AN25+Таблица!AO25+Таблица!AP25,"Верно","Неверно")</f>
        <v>Верно</v>
      </c>
      <c r="B293" s="25" t="s">
        <v>858</v>
      </c>
      <c r="C293" s="24">
        <f>Таблица!AI25</f>
        <v>0</v>
      </c>
      <c r="D293" s="24" t="s">
        <v>860</v>
      </c>
      <c r="E293" s="24">
        <f>Таблица!AL25+Таблица!AN25+Таблица!AO25+Таблица!AP25</f>
        <v>0</v>
      </c>
    </row>
    <row r="294" spans="1:5" x14ac:dyDescent="0.3">
      <c r="A294" s="24" t="str">
        <f>IF(Таблица!AI29=Таблица!AL29+Таблица!AN29+Таблица!AO29+Таблица!AP29,"Верно","Неверно")</f>
        <v>Верно</v>
      </c>
      <c r="B294" s="25" t="s">
        <v>858</v>
      </c>
      <c r="C294" s="24">
        <f>Таблица!AI29</f>
        <v>0</v>
      </c>
      <c r="D294" s="24" t="s">
        <v>860</v>
      </c>
      <c r="E294" s="24">
        <f>Таблица!AL29+Таблица!AN29+Таблица!AO29+Таблица!AP29</f>
        <v>0</v>
      </c>
    </row>
    <row r="295" spans="1:5" x14ac:dyDescent="0.3">
      <c r="A295" s="24" t="str">
        <f>IF(Таблица!AI30=Таблица!AL30+Таблица!AN30+Таблица!AO30+Таблица!AP30,"Верно","Неверно")</f>
        <v>Верно</v>
      </c>
      <c r="B295" s="25" t="s">
        <v>858</v>
      </c>
      <c r="C295" s="24">
        <f>Таблица!AI30</f>
        <v>0</v>
      </c>
      <c r="D295" s="24" t="s">
        <v>860</v>
      </c>
      <c r="E295" s="24">
        <f>Таблица!AL30+Таблица!AN30+Таблица!AO30+Таблица!AP30</f>
        <v>0</v>
      </c>
    </row>
    <row r="296" spans="1:5" x14ac:dyDescent="0.3">
      <c r="A296" s="24" t="str">
        <f>IF(Таблица!AI31=Таблица!AL31+Таблица!AN31+Таблица!AO31+Таблица!AP31,"Верно","Неверно")</f>
        <v>Верно</v>
      </c>
      <c r="B296" s="25" t="s">
        <v>858</v>
      </c>
      <c r="C296" s="24">
        <f>Таблица!AI31</f>
        <v>0</v>
      </c>
      <c r="D296" s="24" t="s">
        <v>860</v>
      </c>
      <c r="E296" s="24">
        <f>Таблица!AL31+Таблица!AN31+Таблица!AO31+Таблица!AP31</f>
        <v>0</v>
      </c>
    </row>
    <row r="297" spans="1:5" x14ac:dyDescent="0.3">
      <c r="A297" s="24" t="str">
        <f>IF(Таблица!AI32=Таблица!AL32+Таблица!AN32+Таблица!AO32+Таблица!AP32,"Верно","Неверно")</f>
        <v>Верно</v>
      </c>
      <c r="B297" s="25" t="s">
        <v>858</v>
      </c>
      <c r="C297" s="24">
        <f>Таблица!AI32</f>
        <v>0</v>
      </c>
      <c r="D297" s="24" t="s">
        <v>860</v>
      </c>
      <c r="E297" s="24">
        <f>Таблица!AL32+Таблица!AN32+Таблица!AO32+Таблица!AP32</f>
        <v>0</v>
      </c>
    </row>
    <row r="298" spans="1:5" x14ac:dyDescent="0.3">
      <c r="A298" s="24" t="str">
        <f>IF(Таблица!AI33=Таблица!AL33+Таблица!AN33+Таблица!AO33+Таблица!AP33,"Верно","Неверно")</f>
        <v>Верно</v>
      </c>
      <c r="B298" s="25" t="s">
        <v>858</v>
      </c>
      <c r="C298" s="24">
        <f>Таблица!AI33</f>
        <v>0</v>
      </c>
      <c r="D298" s="24" t="s">
        <v>860</v>
      </c>
      <c r="E298" s="24">
        <f>Таблица!AL33+Таблица!AN33+Таблица!AO33+Таблица!AP33</f>
        <v>0</v>
      </c>
    </row>
    <row r="299" spans="1:5" x14ac:dyDescent="0.3">
      <c r="A299" s="24" t="str">
        <f>IF(Таблица!AI34=Таблица!AL34+Таблица!AN34+Таблица!AO34+Таблица!AP34,"Верно","Неверно")</f>
        <v>Верно</v>
      </c>
      <c r="B299" s="25" t="s">
        <v>858</v>
      </c>
      <c r="C299" s="24">
        <f>Таблица!AI34</f>
        <v>0</v>
      </c>
      <c r="D299" s="24" t="s">
        <v>860</v>
      </c>
      <c r="E299" s="24">
        <f>Таблица!AL34+Таблица!AN34+Таблица!AO34+Таблица!AP34</f>
        <v>0</v>
      </c>
    </row>
    <row r="300" spans="1:5" x14ac:dyDescent="0.3">
      <c r="A300" s="24" t="str">
        <f>IF(Таблица!AM8&lt;=Таблица!AJ8,"Верно","Неверно")</f>
        <v>Верно</v>
      </c>
      <c r="B300" s="25" t="s">
        <v>858</v>
      </c>
      <c r="C300" s="24">
        <f>Таблица!AM8</f>
        <v>0</v>
      </c>
      <c r="D300" s="24" t="s">
        <v>859</v>
      </c>
      <c r="E300" s="24">
        <f>Таблица!AJ8</f>
        <v>0</v>
      </c>
    </row>
    <row r="301" spans="1:5" x14ac:dyDescent="0.3">
      <c r="A301" s="24" t="str">
        <f>IF(Таблица!AM15&lt;=Таблица!AJ15,"Верно","Неверно")</f>
        <v>Верно</v>
      </c>
      <c r="B301" s="25" t="s">
        <v>858</v>
      </c>
      <c r="C301" s="24">
        <f>Таблица!AM15</f>
        <v>0</v>
      </c>
      <c r="D301" s="24" t="s">
        <v>859</v>
      </c>
      <c r="E301" s="24">
        <f>Таблица!AJ15</f>
        <v>0</v>
      </c>
    </row>
    <row r="302" spans="1:5" x14ac:dyDescent="0.3">
      <c r="A302" s="24" t="str">
        <f>IF(Таблица!AM20&lt;=Таблица!AJ20,"Верно","Неверно")</f>
        <v>Верно</v>
      </c>
      <c r="B302" s="25" t="s">
        <v>858</v>
      </c>
      <c r="C302" s="24">
        <f>Таблица!AM20</f>
        <v>0</v>
      </c>
      <c r="D302" s="24" t="s">
        <v>859</v>
      </c>
      <c r="E302" s="24">
        <f>Таблица!AJ20</f>
        <v>0</v>
      </c>
    </row>
    <row r="303" spans="1:5" x14ac:dyDescent="0.3">
      <c r="A303" s="24" t="str">
        <f>IF(Таблица!AM21&lt;=Таблица!AJ21,"Верно","Неверно")</f>
        <v>Верно</v>
      </c>
      <c r="B303" s="25" t="s">
        <v>858</v>
      </c>
      <c r="C303" s="24">
        <f>Таблица!AM21</f>
        <v>0</v>
      </c>
      <c r="D303" s="24" t="s">
        <v>859</v>
      </c>
      <c r="E303" s="24">
        <f>Таблица!AJ21</f>
        <v>0</v>
      </c>
    </row>
    <row r="304" spans="1:5" x14ac:dyDescent="0.3">
      <c r="A304" s="24" t="str">
        <f>IF(Таблица!AM25&lt;=Таблица!AJ25,"Верно","Неверно")</f>
        <v>Верно</v>
      </c>
      <c r="B304" s="25" t="s">
        <v>858</v>
      </c>
      <c r="C304" s="24">
        <f>Таблица!AM25</f>
        <v>0</v>
      </c>
      <c r="D304" s="24" t="s">
        <v>859</v>
      </c>
      <c r="E304" s="24">
        <f>Таблица!AJ25</f>
        <v>0</v>
      </c>
    </row>
    <row r="305" spans="1:5" x14ac:dyDescent="0.3">
      <c r="A305" s="24" t="str">
        <f>IF(Таблица!AM29&lt;=Таблица!AJ29,"Верно","Неверно")</f>
        <v>Верно</v>
      </c>
      <c r="B305" s="25" t="s">
        <v>858</v>
      </c>
      <c r="C305" s="24">
        <f>Таблица!AM29</f>
        <v>0</v>
      </c>
      <c r="D305" s="24" t="s">
        <v>859</v>
      </c>
      <c r="E305" s="24">
        <f>Таблица!AJ29</f>
        <v>0</v>
      </c>
    </row>
    <row r="306" spans="1:5" x14ac:dyDescent="0.3">
      <c r="A306" s="24" t="str">
        <f>IF(Таблица!AM30&lt;=Таблица!AJ30,"Верно","Неверно")</f>
        <v>Верно</v>
      </c>
      <c r="B306" s="25" t="s">
        <v>858</v>
      </c>
      <c r="C306" s="24">
        <f>Таблица!AM30</f>
        <v>0</v>
      </c>
      <c r="D306" s="24" t="s">
        <v>859</v>
      </c>
      <c r="E306" s="24">
        <f>Таблица!AJ30</f>
        <v>0</v>
      </c>
    </row>
    <row r="307" spans="1:5" x14ac:dyDescent="0.3">
      <c r="A307" s="24" t="str">
        <f>IF(Таблица!AM31&lt;=Таблица!AJ31,"Верно","Неверно")</f>
        <v>Верно</v>
      </c>
      <c r="B307" s="25" t="s">
        <v>858</v>
      </c>
      <c r="C307" s="24">
        <f>Таблица!AM31</f>
        <v>0</v>
      </c>
      <c r="D307" s="24" t="s">
        <v>859</v>
      </c>
      <c r="E307" s="24">
        <f>Таблица!AJ31</f>
        <v>0</v>
      </c>
    </row>
    <row r="308" spans="1:5" x14ac:dyDescent="0.3">
      <c r="A308" s="24" t="str">
        <f>IF(Таблица!AM32&lt;=Таблица!AJ32,"Верно","Неверно")</f>
        <v>Верно</v>
      </c>
      <c r="B308" s="25" t="s">
        <v>858</v>
      </c>
      <c r="C308" s="24">
        <f>Таблица!AM32</f>
        <v>0</v>
      </c>
      <c r="D308" s="24" t="s">
        <v>859</v>
      </c>
      <c r="E308" s="24">
        <f>Таблица!AJ32</f>
        <v>0</v>
      </c>
    </row>
    <row r="309" spans="1:5" x14ac:dyDescent="0.3">
      <c r="A309" s="24" t="str">
        <f>IF(Таблица!AM33&lt;=Таблица!AJ33,"Верно","Неверно")</f>
        <v>Верно</v>
      </c>
      <c r="B309" s="25" t="s">
        <v>858</v>
      </c>
      <c r="C309" s="24">
        <f>Таблица!AM33</f>
        <v>0</v>
      </c>
      <c r="D309" s="24" t="s">
        <v>859</v>
      </c>
      <c r="E309" s="24">
        <f>Таблица!AJ33</f>
        <v>0</v>
      </c>
    </row>
    <row r="310" spans="1:5" x14ac:dyDescent="0.3">
      <c r="A310" s="24" t="str">
        <f>IF(Таблица!AM34&lt;=Таблица!AJ34,"Верно","Неверно")</f>
        <v>Верно</v>
      </c>
      <c r="B310" s="25" t="s">
        <v>858</v>
      </c>
      <c r="C310" s="24">
        <f>Таблица!AM34</f>
        <v>0</v>
      </c>
      <c r="D310" s="24" t="s">
        <v>859</v>
      </c>
      <c r="E310" s="24">
        <f>Таблица!AJ34</f>
        <v>0</v>
      </c>
    </row>
    <row r="311" spans="1:5" x14ac:dyDescent="0.3">
      <c r="A311" s="24" t="str">
        <f>IF(Таблица!AM8&lt;=Таблица!AL8,"Верно","Неверно")</f>
        <v>Верно</v>
      </c>
      <c r="B311" s="25" t="s">
        <v>858</v>
      </c>
      <c r="C311" s="24">
        <f>Таблица!AM8</f>
        <v>0</v>
      </c>
      <c r="D311" s="24" t="s">
        <v>859</v>
      </c>
      <c r="E311" s="24">
        <f>Таблица!AL8</f>
        <v>0</v>
      </c>
    </row>
    <row r="312" spans="1:5" x14ac:dyDescent="0.3">
      <c r="A312" s="24" t="str">
        <f>IF(Таблица!AM15&lt;=Таблица!AL15,"Верно","Неверно")</f>
        <v>Верно</v>
      </c>
      <c r="B312" s="25" t="s">
        <v>858</v>
      </c>
      <c r="C312" s="24">
        <f>Таблица!AM15</f>
        <v>0</v>
      </c>
      <c r="D312" s="24" t="s">
        <v>859</v>
      </c>
      <c r="E312" s="24">
        <f>Таблица!AL15</f>
        <v>0</v>
      </c>
    </row>
    <row r="313" spans="1:5" x14ac:dyDescent="0.3">
      <c r="A313" s="24" t="str">
        <f>IF(Таблица!AM20&lt;=Таблица!AL20,"Верно","Неверно")</f>
        <v>Верно</v>
      </c>
      <c r="B313" s="25" t="s">
        <v>858</v>
      </c>
      <c r="C313" s="24">
        <f>Таблица!AM20</f>
        <v>0</v>
      </c>
      <c r="D313" s="24" t="s">
        <v>859</v>
      </c>
      <c r="E313" s="24">
        <f>Таблица!AL20</f>
        <v>0</v>
      </c>
    </row>
    <row r="314" spans="1:5" x14ac:dyDescent="0.3">
      <c r="A314" s="24" t="str">
        <f>IF(Таблица!AM21&lt;=Таблица!AL21,"Верно","Неверно")</f>
        <v>Верно</v>
      </c>
      <c r="B314" s="25" t="s">
        <v>858</v>
      </c>
      <c r="C314" s="24">
        <f>Таблица!AM21</f>
        <v>0</v>
      </c>
      <c r="D314" s="24" t="s">
        <v>859</v>
      </c>
      <c r="E314" s="24">
        <f>Таблица!AL21</f>
        <v>0</v>
      </c>
    </row>
    <row r="315" spans="1:5" x14ac:dyDescent="0.3">
      <c r="A315" s="24" t="str">
        <f>IF(Таблица!AM25&lt;=Таблица!AL25,"Верно","Неверно")</f>
        <v>Верно</v>
      </c>
      <c r="B315" s="25" t="s">
        <v>858</v>
      </c>
      <c r="C315" s="24">
        <f>Таблица!AM25</f>
        <v>0</v>
      </c>
      <c r="D315" s="24" t="s">
        <v>859</v>
      </c>
      <c r="E315" s="24">
        <f>Таблица!AL25</f>
        <v>0</v>
      </c>
    </row>
    <row r="316" spans="1:5" x14ac:dyDescent="0.3">
      <c r="A316" s="24" t="str">
        <f>IF(Таблица!AM29&lt;=Таблица!AL29,"Верно","Неверно")</f>
        <v>Верно</v>
      </c>
      <c r="B316" s="25" t="s">
        <v>858</v>
      </c>
      <c r="C316" s="24">
        <f>Таблица!AM29</f>
        <v>0</v>
      </c>
      <c r="D316" s="24" t="s">
        <v>859</v>
      </c>
      <c r="E316" s="24">
        <f>Таблица!AL29</f>
        <v>0</v>
      </c>
    </row>
    <row r="317" spans="1:5" x14ac:dyDescent="0.3">
      <c r="A317" s="24" t="str">
        <f>IF(Таблица!AM30&lt;=Таблица!AL30,"Верно","Неверно")</f>
        <v>Верно</v>
      </c>
      <c r="B317" s="25" t="s">
        <v>858</v>
      </c>
      <c r="C317" s="24">
        <f>Таблица!AM30</f>
        <v>0</v>
      </c>
      <c r="D317" s="24" t="s">
        <v>859</v>
      </c>
      <c r="E317" s="24">
        <f>Таблица!AL30</f>
        <v>0</v>
      </c>
    </row>
    <row r="318" spans="1:5" x14ac:dyDescent="0.3">
      <c r="A318" s="24" t="str">
        <f>IF(Таблица!AM31&lt;=Таблица!AL31,"Верно","Неверно")</f>
        <v>Верно</v>
      </c>
      <c r="B318" s="25" t="s">
        <v>858</v>
      </c>
      <c r="C318" s="24">
        <f>Таблица!AM31</f>
        <v>0</v>
      </c>
      <c r="D318" s="24" t="s">
        <v>859</v>
      </c>
      <c r="E318" s="24">
        <f>Таблица!AL31</f>
        <v>0</v>
      </c>
    </row>
    <row r="319" spans="1:5" x14ac:dyDescent="0.3">
      <c r="A319" s="24" t="str">
        <f>IF(Таблица!AM32&lt;=Таблица!AL32,"Верно","Неверно")</f>
        <v>Верно</v>
      </c>
      <c r="B319" s="25" t="s">
        <v>858</v>
      </c>
      <c r="C319" s="24">
        <f>Таблица!AM32</f>
        <v>0</v>
      </c>
      <c r="D319" s="24" t="s">
        <v>859</v>
      </c>
      <c r="E319" s="24">
        <f>Таблица!AL32</f>
        <v>0</v>
      </c>
    </row>
    <row r="320" spans="1:5" x14ac:dyDescent="0.3">
      <c r="A320" s="24" t="str">
        <f>IF(Таблица!AM33&lt;=Таблица!AL33,"Верно","Неверно")</f>
        <v>Верно</v>
      </c>
      <c r="B320" s="25" t="s">
        <v>858</v>
      </c>
      <c r="C320" s="24">
        <f>Таблица!AM33</f>
        <v>0</v>
      </c>
      <c r="D320" s="24" t="s">
        <v>859</v>
      </c>
      <c r="E320" s="24">
        <f>Таблица!AL33</f>
        <v>0</v>
      </c>
    </row>
    <row r="321" spans="1:5" x14ac:dyDescent="0.3">
      <c r="A321" s="24" t="str">
        <f>IF(Таблица!AM34&lt;=Таблица!AL34,"Верно","Неверно")</f>
        <v>Верно</v>
      </c>
      <c r="B321" s="25" t="s">
        <v>858</v>
      </c>
      <c r="C321" s="24">
        <f>Таблица!AM34</f>
        <v>0</v>
      </c>
      <c r="D321" s="24" t="s">
        <v>859</v>
      </c>
      <c r="E321" s="24">
        <f>Таблица!AL34</f>
        <v>0</v>
      </c>
    </row>
    <row r="322" spans="1:5" x14ac:dyDescent="0.3">
      <c r="A322" s="24" t="str">
        <f>IF(Таблица!AL8-Таблица!AM8&lt;=Таблица!AI8-Таблица!AJ8,"Верно","Неверно")</f>
        <v>Верно</v>
      </c>
      <c r="B322" s="25" t="s">
        <v>858</v>
      </c>
      <c r="C322" s="24">
        <f>Таблица!AL8-Таблица!AM8</f>
        <v>0</v>
      </c>
      <c r="D322" s="24" t="s">
        <v>859</v>
      </c>
      <c r="E322" s="24">
        <f>Таблица!AI8-Таблица!AJ8</f>
        <v>0</v>
      </c>
    </row>
    <row r="323" spans="1:5" x14ac:dyDescent="0.3">
      <c r="A323" s="24" t="str">
        <f>IF(Таблица!AL15-Таблица!AM15&lt;=Таблица!AI15-Таблица!AJ15,"Верно","Неверно")</f>
        <v>Верно</v>
      </c>
      <c r="B323" s="25" t="s">
        <v>858</v>
      </c>
      <c r="C323" s="24">
        <f>Таблица!AL15-Таблица!AM15</f>
        <v>0</v>
      </c>
      <c r="D323" s="24" t="s">
        <v>859</v>
      </c>
      <c r="E323" s="24">
        <f>Таблица!AI15-Таблица!AJ15</f>
        <v>0</v>
      </c>
    </row>
    <row r="324" spans="1:5" x14ac:dyDescent="0.3">
      <c r="A324" s="24" t="str">
        <f>IF(Таблица!AL20-Таблица!AM20&lt;=Таблица!AI20-Таблица!AJ20,"Верно","Неверно")</f>
        <v>Верно</v>
      </c>
      <c r="B324" s="25" t="s">
        <v>858</v>
      </c>
      <c r="C324" s="24">
        <f>Таблица!AL20-Таблица!AM20</f>
        <v>0</v>
      </c>
      <c r="D324" s="24" t="s">
        <v>859</v>
      </c>
      <c r="E324" s="24">
        <f>Таблица!AI20-Таблица!AJ20</f>
        <v>0</v>
      </c>
    </row>
    <row r="325" spans="1:5" x14ac:dyDescent="0.3">
      <c r="A325" s="24" t="str">
        <f>IF(Таблица!AL21-Таблица!AM21&lt;=Таблица!AI21-Таблица!AJ21,"Верно","Неверно")</f>
        <v>Верно</v>
      </c>
      <c r="B325" s="25" t="s">
        <v>858</v>
      </c>
      <c r="C325" s="24">
        <f>Таблица!AL21-Таблица!AM21</f>
        <v>0</v>
      </c>
      <c r="D325" s="24" t="s">
        <v>859</v>
      </c>
      <c r="E325" s="24">
        <f>Таблица!AI21-Таблица!AJ21</f>
        <v>0</v>
      </c>
    </row>
    <row r="326" spans="1:5" x14ac:dyDescent="0.3">
      <c r="A326" s="24" t="str">
        <f>IF(Таблица!AL25-Таблица!AM25&lt;=Таблица!AI25-Таблица!AJ25,"Верно","Неверно")</f>
        <v>Верно</v>
      </c>
      <c r="B326" s="25" t="s">
        <v>858</v>
      </c>
      <c r="C326" s="24">
        <f>Таблица!AL25-Таблица!AM25</f>
        <v>0</v>
      </c>
      <c r="D326" s="24" t="s">
        <v>859</v>
      </c>
      <c r="E326" s="24">
        <f>Таблица!AI25-Таблица!AJ25</f>
        <v>0</v>
      </c>
    </row>
    <row r="327" spans="1:5" x14ac:dyDescent="0.3">
      <c r="A327" s="24" t="str">
        <f>IF(Таблица!AL29-Таблица!AM29&lt;=Таблица!AI29-Таблица!AJ29,"Верно","Неверно")</f>
        <v>Верно</v>
      </c>
      <c r="B327" s="25" t="s">
        <v>858</v>
      </c>
      <c r="C327" s="24">
        <f>Таблица!AL29-Таблица!AM29</f>
        <v>0</v>
      </c>
      <c r="D327" s="24" t="s">
        <v>859</v>
      </c>
      <c r="E327" s="24">
        <f>Таблица!AI29-Таблица!AJ29</f>
        <v>0</v>
      </c>
    </row>
    <row r="328" spans="1:5" x14ac:dyDescent="0.3">
      <c r="A328" s="24" t="str">
        <f>IF(Таблица!AL30-Таблица!AM30&lt;=Таблица!AI30-Таблица!AJ30,"Верно","Неверно")</f>
        <v>Верно</v>
      </c>
      <c r="B328" s="25" t="s">
        <v>858</v>
      </c>
      <c r="C328" s="24">
        <f>Таблица!AL30-Таблица!AM30</f>
        <v>0</v>
      </c>
      <c r="D328" s="24" t="s">
        <v>859</v>
      </c>
      <c r="E328" s="24">
        <f>Таблица!AI30-Таблица!AJ30</f>
        <v>0</v>
      </c>
    </row>
    <row r="329" spans="1:5" x14ac:dyDescent="0.3">
      <c r="A329" s="24" t="str">
        <f>IF(Таблица!AL31-Таблица!AM31&lt;=Таблица!AI31-Таблица!AJ31,"Верно","Неверно")</f>
        <v>Верно</v>
      </c>
      <c r="B329" s="25" t="s">
        <v>858</v>
      </c>
      <c r="C329" s="24">
        <f>Таблица!AL31-Таблица!AM31</f>
        <v>0</v>
      </c>
      <c r="D329" s="24" t="s">
        <v>859</v>
      </c>
      <c r="E329" s="24">
        <f>Таблица!AI31-Таблица!AJ31</f>
        <v>0</v>
      </c>
    </row>
    <row r="330" spans="1:5" x14ac:dyDescent="0.3">
      <c r="A330" s="24" t="str">
        <f>IF(Таблица!AL32-Таблица!AM32&lt;=Таблица!AI32-Таблица!AJ32,"Верно","Неверно")</f>
        <v>Верно</v>
      </c>
      <c r="B330" s="25" t="s">
        <v>858</v>
      </c>
      <c r="C330" s="24">
        <f>Таблица!AL32-Таблица!AM32</f>
        <v>0</v>
      </c>
      <c r="D330" s="24" t="s">
        <v>859</v>
      </c>
      <c r="E330" s="24">
        <f>Таблица!AI32-Таблица!AJ32</f>
        <v>0</v>
      </c>
    </row>
    <row r="331" spans="1:5" x14ac:dyDescent="0.3">
      <c r="A331" s="24" t="str">
        <f>IF(Таблица!AL33-Таблица!AM33&lt;=Таблица!AI33-Таблица!AJ33,"Верно","Неверно")</f>
        <v>Верно</v>
      </c>
      <c r="B331" s="25" t="s">
        <v>858</v>
      </c>
      <c r="C331" s="24">
        <f>Таблица!AL33-Таблица!AM33</f>
        <v>0</v>
      </c>
      <c r="D331" s="24" t="s">
        <v>859</v>
      </c>
      <c r="E331" s="24">
        <f>Таблица!AI33-Таблица!AJ33</f>
        <v>0</v>
      </c>
    </row>
    <row r="332" spans="1:5" x14ac:dyDescent="0.3">
      <c r="A332" s="24" t="str">
        <f>IF(Таблица!AL34-Таблица!AM34&lt;=Таблица!AI34-Таблица!AJ34,"Верно","Неверно")</f>
        <v>Верно</v>
      </c>
      <c r="B332" s="25" t="s">
        <v>858</v>
      </c>
      <c r="C332" s="24">
        <f>Таблица!AL34-Таблица!AM34</f>
        <v>0</v>
      </c>
      <c r="D332" s="24" t="s">
        <v>859</v>
      </c>
      <c r="E332" s="24">
        <f>Таблица!AI34-Таблица!AJ34</f>
        <v>0</v>
      </c>
    </row>
    <row r="333" spans="1:5" x14ac:dyDescent="0.3">
      <c r="A333" s="24" t="str">
        <f>IF(Таблица!AL33-Таблица!AM33&lt;=Таблица!AI33-Таблица!AJ33,"Верно","Неверно")</f>
        <v>Верно</v>
      </c>
      <c r="B333" s="25" t="s">
        <v>858</v>
      </c>
      <c r="C333" s="24">
        <f>Таблица!AL33-Таблица!AM33</f>
        <v>0</v>
      </c>
      <c r="D333" s="24" t="s">
        <v>859</v>
      </c>
      <c r="E333" s="24">
        <f>Таблица!AI33-Таблица!AJ33</f>
        <v>0</v>
      </c>
    </row>
    <row r="334" spans="1:5" x14ac:dyDescent="0.3">
      <c r="A334" s="24" t="str">
        <f>IF(Таблица!AL34-Таблица!AM34&lt;=Таблица!AI34-Таблица!AJ34,"Верно","Неверно")</f>
        <v>Верно</v>
      </c>
      <c r="B334" s="25" t="s">
        <v>858</v>
      </c>
      <c r="C334" s="24">
        <f>Таблица!AL34-Таблица!AM34</f>
        <v>0</v>
      </c>
      <c r="D334" s="24" t="s">
        <v>859</v>
      </c>
      <c r="E334" s="24">
        <f>Таблица!AI34-Таблица!AJ34</f>
        <v>0</v>
      </c>
    </row>
    <row r="335" spans="1:5" x14ac:dyDescent="0.3">
      <c r="A335" s="24" t="str">
        <f>IF(Таблица!AR8&lt;=Таблица!AQ8,"Верно","Неверно")</f>
        <v>Верно</v>
      </c>
      <c r="B335" s="25" t="s">
        <v>858</v>
      </c>
      <c r="C335" s="24">
        <f>Таблица!AR8</f>
        <v>0</v>
      </c>
      <c r="D335" s="24" t="s">
        <v>859</v>
      </c>
      <c r="E335" s="24">
        <f>Таблица!AQ8</f>
        <v>0</v>
      </c>
    </row>
    <row r="336" spans="1:5" x14ac:dyDescent="0.3">
      <c r="A336" s="24" t="str">
        <f>IF(Таблица!AR15&lt;=Таблица!AQ15,"Верно","Неверно")</f>
        <v>Верно</v>
      </c>
      <c r="B336" s="25" t="s">
        <v>858</v>
      </c>
      <c r="C336" s="24">
        <f>Таблица!AR15</f>
        <v>0</v>
      </c>
      <c r="D336" s="24" t="s">
        <v>859</v>
      </c>
      <c r="E336" s="24">
        <f>Таблица!AQ15</f>
        <v>0</v>
      </c>
    </row>
    <row r="337" spans="1:5" x14ac:dyDescent="0.3">
      <c r="A337" s="24" t="str">
        <f>IF(Таблица!AR20&lt;=Таблица!AQ20,"Верно","Неверно")</f>
        <v>Верно</v>
      </c>
      <c r="B337" s="25" t="s">
        <v>858</v>
      </c>
      <c r="C337" s="24">
        <f>Таблица!AR20</f>
        <v>0</v>
      </c>
      <c r="D337" s="24" t="s">
        <v>859</v>
      </c>
      <c r="E337" s="24">
        <f>Таблица!AQ20</f>
        <v>0</v>
      </c>
    </row>
    <row r="338" spans="1:5" x14ac:dyDescent="0.3">
      <c r="A338" s="24" t="str">
        <f>IF(Таблица!AR21&lt;=Таблица!AQ21,"Верно","Неверно")</f>
        <v>Верно</v>
      </c>
      <c r="B338" s="25" t="s">
        <v>858</v>
      </c>
      <c r="C338" s="24">
        <f>Таблица!AR21</f>
        <v>0</v>
      </c>
      <c r="D338" s="24" t="s">
        <v>859</v>
      </c>
      <c r="E338" s="24">
        <f>Таблица!AQ21</f>
        <v>0</v>
      </c>
    </row>
    <row r="339" spans="1:5" x14ac:dyDescent="0.3">
      <c r="A339" s="24" t="str">
        <f>IF(Таблица!AR25&lt;=Таблица!AQ25,"Верно","Неверно")</f>
        <v>Верно</v>
      </c>
      <c r="B339" s="25" t="s">
        <v>858</v>
      </c>
      <c r="C339" s="24">
        <f>Таблица!AR25</f>
        <v>0</v>
      </c>
      <c r="D339" s="24" t="s">
        <v>859</v>
      </c>
      <c r="E339" s="24">
        <f>Таблица!AQ25</f>
        <v>0</v>
      </c>
    </row>
    <row r="340" spans="1:5" x14ac:dyDescent="0.3">
      <c r="A340" s="24" t="str">
        <f>IF(Таблица!AR29&lt;=Таблица!AQ29,"Верно","Неверно")</f>
        <v>Верно</v>
      </c>
      <c r="B340" s="25" t="s">
        <v>858</v>
      </c>
      <c r="C340" s="24">
        <f>Таблица!AR29</f>
        <v>0</v>
      </c>
      <c r="D340" s="24" t="s">
        <v>859</v>
      </c>
      <c r="E340" s="24">
        <f>Таблица!AQ29</f>
        <v>0</v>
      </c>
    </row>
    <row r="341" spans="1:5" x14ac:dyDescent="0.3">
      <c r="A341" s="24" t="str">
        <f>IF(Таблица!AR30&lt;=Таблица!AQ30,"Верно","Неверно")</f>
        <v>Верно</v>
      </c>
      <c r="B341" s="25" t="s">
        <v>858</v>
      </c>
      <c r="C341" s="24">
        <f>Таблица!AR30</f>
        <v>0</v>
      </c>
      <c r="D341" s="24" t="s">
        <v>859</v>
      </c>
      <c r="E341" s="24">
        <f>Таблица!AQ30</f>
        <v>0</v>
      </c>
    </row>
    <row r="342" spans="1:5" x14ac:dyDescent="0.3">
      <c r="A342" s="24" t="str">
        <f>IF(Таблица!AR31&lt;=Таблица!AQ31,"Верно","Неверно")</f>
        <v>Верно</v>
      </c>
      <c r="B342" s="25" t="s">
        <v>858</v>
      </c>
      <c r="C342" s="24">
        <f>Таблица!AR31</f>
        <v>0</v>
      </c>
      <c r="D342" s="24" t="s">
        <v>859</v>
      </c>
      <c r="E342" s="24">
        <f>Таблица!AQ31</f>
        <v>0</v>
      </c>
    </row>
    <row r="343" spans="1:5" x14ac:dyDescent="0.3">
      <c r="A343" s="24" t="str">
        <f>IF(Таблица!AR32&lt;=Таблица!AQ32,"Верно","Неверно")</f>
        <v>Верно</v>
      </c>
      <c r="B343" s="25" t="s">
        <v>858</v>
      </c>
      <c r="C343" s="24">
        <f>Таблица!AR32</f>
        <v>0</v>
      </c>
      <c r="D343" s="24" t="s">
        <v>859</v>
      </c>
      <c r="E343" s="24">
        <f>Таблица!AQ32</f>
        <v>0</v>
      </c>
    </row>
    <row r="344" spans="1:5" x14ac:dyDescent="0.3">
      <c r="A344" s="24" t="str">
        <f>IF(Таблица!AR33&lt;=Таблица!AQ33,"Верно","Неверно")</f>
        <v>Верно</v>
      </c>
      <c r="B344" s="25" t="s">
        <v>858</v>
      </c>
      <c r="C344" s="24">
        <f>Таблица!AR33</f>
        <v>0</v>
      </c>
      <c r="D344" s="24" t="s">
        <v>859</v>
      </c>
      <c r="E344" s="24">
        <f>Таблица!AQ33</f>
        <v>0</v>
      </c>
    </row>
    <row r="345" spans="1:5" x14ac:dyDescent="0.3">
      <c r="A345" s="24" t="str">
        <f>IF(Таблица!AR34&lt;=Таблица!AQ34,"Верно","Неверно")</f>
        <v>Верно</v>
      </c>
      <c r="B345" s="25" t="s">
        <v>858</v>
      </c>
      <c r="C345" s="24">
        <f>Таблица!AR34</f>
        <v>0</v>
      </c>
      <c r="D345" s="24" t="s">
        <v>859</v>
      </c>
      <c r="E345" s="24">
        <f>Таблица!AQ34</f>
        <v>0</v>
      </c>
    </row>
    <row r="346" spans="1:5" x14ac:dyDescent="0.3">
      <c r="A346" s="24" t="str">
        <f>IF(Таблица!AS8&lt;=Таблица!AQ8,"Верно","Неверно")</f>
        <v>Верно</v>
      </c>
      <c r="B346" s="25" t="s">
        <v>858</v>
      </c>
      <c r="C346" s="24">
        <f>Таблица!AS8</f>
        <v>0</v>
      </c>
      <c r="D346" s="24" t="s">
        <v>859</v>
      </c>
      <c r="E346" s="24">
        <f>Таблица!AQ8</f>
        <v>0</v>
      </c>
    </row>
    <row r="347" spans="1:5" x14ac:dyDescent="0.3">
      <c r="A347" s="24" t="str">
        <f>IF(Таблица!AS15&lt;=Таблица!AQ15,"Верно","Неверно")</f>
        <v>Верно</v>
      </c>
      <c r="B347" s="25" t="s">
        <v>858</v>
      </c>
      <c r="C347" s="24">
        <f>Таблица!AS15</f>
        <v>0</v>
      </c>
      <c r="D347" s="24" t="s">
        <v>859</v>
      </c>
      <c r="E347" s="24">
        <f>Таблица!AQ15</f>
        <v>0</v>
      </c>
    </row>
    <row r="348" spans="1:5" x14ac:dyDescent="0.3">
      <c r="A348" s="24" t="str">
        <f>IF(Таблица!AS20&lt;=Таблица!AQ20,"Верно","Неверно")</f>
        <v>Верно</v>
      </c>
      <c r="B348" s="25" t="s">
        <v>858</v>
      </c>
      <c r="C348" s="24">
        <f>Таблица!AS20</f>
        <v>0</v>
      </c>
      <c r="D348" s="24" t="s">
        <v>859</v>
      </c>
      <c r="E348" s="24">
        <f>Таблица!AQ20</f>
        <v>0</v>
      </c>
    </row>
    <row r="349" spans="1:5" x14ac:dyDescent="0.3">
      <c r="A349" s="24" t="str">
        <f>IF(Таблица!AS21&lt;=Таблица!AQ21,"Верно","Неверно")</f>
        <v>Верно</v>
      </c>
      <c r="B349" s="25" t="s">
        <v>858</v>
      </c>
      <c r="C349" s="24">
        <f>Таблица!AS21</f>
        <v>0</v>
      </c>
      <c r="D349" s="24" t="s">
        <v>859</v>
      </c>
      <c r="E349" s="24">
        <f>Таблица!AQ21</f>
        <v>0</v>
      </c>
    </row>
    <row r="350" spans="1:5" x14ac:dyDescent="0.3">
      <c r="A350" s="24" t="str">
        <f>IF(Таблица!AS25&lt;=Таблица!AQ25,"Верно","Неверно")</f>
        <v>Верно</v>
      </c>
      <c r="B350" s="25" t="s">
        <v>858</v>
      </c>
      <c r="C350" s="24">
        <f>Таблица!AS25</f>
        <v>0</v>
      </c>
      <c r="D350" s="24" t="s">
        <v>859</v>
      </c>
      <c r="E350" s="24">
        <f>Таблица!AQ25</f>
        <v>0</v>
      </c>
    </row>
    <row r="351" spans="1:5" x14ac:dyDescent="0.3">
      <c r="A351" s="24" t="str">
        <f>IF(Таблица!AS29&lt;=Таблица!AQ29,"Верно","Неверно")</f>
        <v>Верно</v>
      </c>
      <c r="B351" s="25" t="s">
        <v>858</v>
      </c>
      <c r="C351" s="24">
        <f>Таблица!AS29</f>
        <v>0</v>
      </c>
      <c r="D351" s="24" t="s">
        <v>859</v>
      </c>
      <c r="E351" s="24">
        <f>Таблица!AQ29</f>
        <v>0</v>
      </c>
    </row>
    <row r="352" spans="1:5" x14ac:dyDescent="0.3">
      <c r="A352" s="24" t="str">
        <f>IF(Таблица!AS30&lt;=Таблица!AQ30,"Верно","Неверно")</f>
        <v>Верно</v>
      </c>
      <c r="B352" s="25" t="s">
        <v>858</v>
      </c>
      <c r="C352" s="24">
        <f>Таблица!AS30</f>
        <v>0</v>
      </c>
      <c r="D352" s="24" t="s">
        <v>859</v>
      </c>
      <c r="E352" s="24">
        <f>Таблица!AQ30</f>
        <v>0</v>
      </c>
    </row>
    <row r="353" spans="1:5" x14ac:dyDescent="0.3">
      <c r="A353" s="24" t="str">
        <f>IF(Таблица!AS31&lt;=Таблица!AQ31,"Верно","Неверно")</f>
        <v>Верно</v>
      </c>
      <c r="B353" s="25" t="s">
        <v>858</v>
      </c>
      <c r="C353" s="24">
        <f>Таблица!AS31</f>
        <v>0</v>
      </c>
      <c r="D353" s="24" t="s">
        <v>859</v>
      </c>
      <c r="E353" s="24">
        <f>Таблица!AQ31</f>
        <v>0</v>
      </c>
    </row>
    <row r="354" spans="1:5" x14ac:dyDescent="0.3">
      <c r="A354" s="24" t="str">
        <f>IF(Таблица!AS32&lt;=Таблица!AQ32,"Верно","Неверно")</f>
        <v>Верно</v>
      </c>
      <c r="B354" s="25" t="s">
        <v>858</v>
      </c>
      <c r="C354" s="24">
        <f>Таблица!AS32</f>
        <v>0</v>
      </c>
      <c r="D354" s="24" t="s">
        <v>859</v>
      </c>
      <c r="E354" s="24">
        <f>Таблица!AQ32</f>
        <v>0</v>
      </c>
    </row>
    <row r="355" spans="1:5" x14ac:dyDescent="0.3">
      <c r="A355" s="24" t="str">
        <f>IF(Таблица!AS33&lt;=Таблица!AQ33,"Верно","Неверно")</f>
        <v>Верно</v>
      </c>
      <c r="B355" s="25" t="s">
        <v>858</v>
      </c>
      <c r="C355" s="24">
        <f>Таблица!AS33</f>
        <v>0</v>
      </c>
      <c r="D355" s="24" t="s">
        <v>859</v>
      </c>
      <c r="E355" s="24">
        <f>Таблица!AQ33</f>
        <v>0</v>
      </c>
    </row>
    <row r="356" spans="1:5" x14ac:dyDescent="0.3">
      <c r="A356" s="24" t="str">
        <f>IF(Таблица!AS34&lt;=Таблица!AQ34,"Верно","Неверно")</f>
        <v>Верно</v>
      </c>
      <c r="B356" s="25" t="s">
        <v>858</v>
      </c>
      <c r="C356" s="24">
        <f>Таблица!AS34</f>
        <v>0</v>
      </c>
      <c r="D356" s="24" t="s">
        <v>859</v>
      </c>
      <c r="E356" s="24">
        <f>Таблица!AQ34</f>
        <v>0</v>
      </c>
    </row>
    <row r="357" spans="1:5" x14ac:dyDescent="0.3">
      <c r="A357" s="24" t="str">
        <f>IF(Таблица!AQ8=Таблица!AT8+Таблица!AV8+Таблица!AW8+Таблица!AX8,"Верно","Неверно")</f>
        <v>Верно</v>
      </c>
      <c r="B357" s="25" t="s">
        <v>858</v>
      </c>
      <c r="C357" s="24">
        <f>Таблица!AQ8</f>
        <v>0</v>
      </c>
      <c r="D357" s="24" t="s">
        <v>860</v>
      </c>
      <c r="E357" s="24">
        <f>Таблица!AT8+Таблица!AV8+Таблица!AW8+Таблица!AX8</f>
        <v>0</v>
      </c>
    </row>
    <row r="358" spans="1:5" x14ac:dyDescent="0.3">
      <c r="A358" s="24" t="str">
        <f>IF(Таблица!AQ15=Таблица!AT15+Таблица!AV15+Таблица!AW15+Таблица!AX15,"Верно","Неверно")</f>
        <v>Верно</v>
      </c>
      <c r="B358" s="25" t="s">
        <v>858</v>
      </c>
      <c r="C358" s="24">
        <f>Таблица!AQ15</f>
        <v>0</v>
      </c>
      <c r="D358" s="24" t="s">
        <v>860</v>
      </c>
      <c r="E358" s="24">
        <f>Таблица!AT15+Таблица!AV15+Таблица!AW15+Таблица!AX15</f>
        <v>0</v>
      </c>
    </row>
    <row r="359" spans="1:5" x14ac:dyDescent="0.3">
      <c r="A359" s="24" t="str">
        <f>IF(Таблица!AQ20=Таблица!AT20+Таблица!AV20+Таблица!AW20+Таблица!AX20,"Верно","Неверно")</f>
        <v>Верно</v>
      </c>
      <c r="B359" s="25" t="s">
        <v>858</v>
      </c>
      <c r="C359" s="24">
        <f>Таблица!AQ20</f>
        <v>0</v>
      </c>
      <c r="D359" s="24" t="s">
        <v>860</v>
      </c>
      <c r="E359" s="24">
        <f>Таблица!AT20+Таблица!AV20+Таблица!AW20+Таблица!AX20</f>
        <v>0</v>
      </c>
    </row>
    <row r="360" spans="1:5" x14ac:dyDescent="0.3">
      <c r="A360" s="24" t="str">
        <f>IF(Таблица!AQ21=Таблица!AT21+Таблица!AV21+Таблица!AW21+Таблица!AX21,"Верно","Неверно")</f>
        <v>Верно</v>
      </c>
      <c r="B360" s="25" t="s">
        <v>858</v>
      </c>
      <c r="C360" s="24">
        <f>Таблица!AQ21</f>
        <v>0</v>
      </c>
      <c r="D360" s="24" t="s">
        <v>860</v>
      </c>
      <c r="E360" s="24">
        <f>Таблица!AT21+Таблица!AV21+Таблица!AW21+Таблица!AX21</f>
        <v>0</v>
      </c>
    </row>
    <row r="361" spans="1:5" x14ac:dyDescent="0.3">
      <c r="A361" s="24" t="str">
        <f>IF(Таблица!AQ25=Таблица!AT25+Таблица!AV25+Таблица!AW25+Таблица!AX25,"Верно","Неверно")</f>
        <v>Верно</v>
      </c>
      <c r="B361" s="25" t="s">
        <v>858</v>
      </c>
      <c r="C361" s="24">
        <f>Таблица!AQ25</f>
        <v>0</v>
      </c>
      <c r="D361" s="24" t="s">
        <v>860</v>
      </c>
      <c r="E361" s="24">
        <f>Таблица!AT25+Таблица!AV25+Таблица!AW25+Таблица!AX25</f>
        <v>0</v>
      </c>
    </row>
    <row r="362" spans="1:5" x14ac:dyDescent="0.3">
      <c r="A362" s="24" t="str">
        <f>IF(Таблица!AQ29=Таблица!AT29+Таблица!AV29+Таблица!AW29+Таблица!AX29,"Верно","Неверно")</f>
        <v>Верно</v>
      </c>
      <c r="B362" s="25" t="s">
        <v>858</v>
      </c>
      <c r="C362" s="24">
        <f>Таблица!AQ29</f>
        <v>0</v>
      </c>
      <c r="D362" s="24" t="s">
        <v>860</v>
      </c>
      <c r="E362" s="24">
        <f>Таблица!AT29+Таблица!AV29+Таблица!AW29+Таблица!AX29</f>
        <v>0</v>
      </c>
    </row>
    <row r="363" spans="1:5" x14ac:dyDescent="0.3">
      <c r="A363" s="24" t="str">
        <f>IF(Таблица!AQ30=Таблица!AT30+Таблица!AV30+Таблица!AW30+Таблица!AX30,"Верно","Неверно")</f>
        <v>Верно</v>
      </c>
      <c r="B363" s="25" t="s">
        <v>858</v>
      </c>
      <c r="C363" s="24">
        <f>Таблица!AQ30</f>
        <v>0</v>
      </c>
      <c r="D363" s="24" t="s">
        <v>860</v>
      </c>
      <c r="E363" s="24">
        <f>Таблица!AT30+Таблица!AV30+Таблица!AW30+Таблица!AX30</f>
        <v>0</v>
      </c>
    </row>
    <row r="364" spans="1:5" x14ac:dyDescent="0.3">
      <c r="A364" s="24" t="str">
        <f>IF(Таблица!AQ31=Таблица!AT31+Таблица!AV31+Таблица!AW31+Таблица!AX31,"Верно","Неверно")</f>
        <v>Верно</v>
      </c>
      <c r="B364" s="25" t="s">
        <v>858</v>
      </c>
      <c r="C364" s="24">
        <f>Таблица!AQ31</f>
        <v>0</v>
      </c>
      <c r="D364" s="24" t="s">
        <v>860</v>
      </c>
      <c r="E364" s="24">
        <f>Таблица!AT31+Таблица!AV31+Таблица!AW31+Таблица!AX31</f>
        <v>0</v>
      </c>
    </row>
    <row r="365" spans="1:5" x14ac:dyDescent="0.3">
      <c r="A365" s="24" t="str">
        <f>IF(Таблица!AQ32=Таблица!AT32+Таблица!AV32+Таблица!AW32+Таблица!AX32,"Верно","Неверно")</f>
        <v>Верно</v>
      </c>
      <c r="B365" s="25" t="s">
        <v>858</v>
      </c>
      <c r="C365" s="24">
        <f>Таблица!AQ32</f>
        <v>0</v>
      </c>
      <c r="D365" s="24" t="s">
        <v>860</v>
      </c>
      <c r="E365" s="24">
        <f>Таблица!AT32+Таблица!AV32+Таблица!AW32+Таблица!AX32</f>
        <v>0</v>
      </c>
    </row>
    <row r="366" spans="1:5" x14ac:dyDescent="0.3">
      <c r="A366" s="24" t="str">
        <f>IF(Таблица!AQ33=Таблица!AT33+Таблица!AV33+Таблица!AW33+Таблица!AX33,"Верно","Неверно")</f>
        <v>Верно</v>
      </c>
      <c r="B366" s="25" t="s">
        <v>858</v>
      </c>
      <c r="C366" s="24">
        <f>Таблица!AQ33</f>
        <v>0</v>
      </c>
      <c r="D366" s="24" t="s">
        <v>860</v>
      </c>
      <c r="E366" s="24">
        <f>Таблица!AT33+Таблица!AV33+Таблица!AW33+Таблица!AX33</f>
        <v>0</v>
      </c>
    </row>
    <row r="367" spans="1:5" x14ac:dyDescent="0.3">
      <c r="A367" s="24" t="str">
        <f>IF(Таблица!AQ34=Таблица!AT34+Таблица!AV34+Таблица!AW34+Таблица!AX34,"Верно","Неверно")</f>
        <v>Верно</v>
      </c>
      <c r="B367" s="25" t="s">
        <v>858</v>
      </c>
      <c r="C367" s="24">
        <f>Таблица!AQ34</f>
        <v>0</v>
      </c>
      <c r="D367" s="24" t="s">
        <v>860</v>
      </c>
      <c r="E367" s="24">
        <f>Таблица!AT34+Таблица!AV34+Таблица!AW34+Таблица!AX34</f>
        <v>0</v>
      </c>
    </row>
    <row r="368" spans="1:5" x14ac:dyDescent="0.3">
      <c r="A368" s="24" t="str">
        <f>IF(Таблица!AU8&lt;=Таблица!AR8,"Верно","Неверно")</f>
        <v>Верно</v>
      </c>
      <c r="B368" s="25" t="s">
        <v>858</v>
      </c>
      <c r="C368" s="24">
        <f>Таблица!AU8</f>
        <v>0</v>
      </c>
      <c r="D368" s="24" t="s">
        <v>859</v>
      </c>
      <c r="E368" s="24">
        <f>Таблица!AR8</f>
        <v>0</v>
      </c>
    </row>
    <row r="369" spans="1:5" x14ac:dyDescent="0.3">
      <c r="A369" s="24" t="str">
        <f>IF(Таблица!AU15&lt;=Таблица!AR15,"Верно","Неверно")</f>
        <v>Верно</v>
      </c>
      <c r="B369" s="25" t="s">
        <v>858</v>
      </c>
      <c r="C369" s="24">
        <f>Таблица!AU15</f>
        <v>0</v>
      </c>
      <c r="D369" s="24" t="s">
        <v>859</v>
      </c>
      <c r="E369" s="24">
        <f>Таблица!AR15</f>
        <v>0</v>
      </c>
    </row>
    <row r="370" spans="1:5" x14ac:dyDescent="0.3">
      <c r="A370" s="24" t="str">
        <f>IF(Таблица!AU20&lt;=Таблица!AR20,"Верно","Неверно")</f>
        <v>Верно</v>
      </c>
      <c r="B370" s="25" t="s">
        <v>858</v>
      </c>
      <c r="C370" s="24">
        <f>Таблица!AU20</f>
        <v>0</v>
      </c>
      <c r="D370" s="24" t="s">
        <v>859</v>
      </c>
      <c r="E370" s="24">
        <f>Таблица!AR20</f>
        <v>0</v>
      </c>
    </row>
    <row r="371" spans="1:5" x14ac:dyDescent="0.3">
      <c r="A371" s="24" t="str">
        <f>IF(Таблица!AU21&lt;=Таблица!AR21,"Верно","Неверно")</f>
        <v>Верно</v>
      </c>
      <c r="B371" s="25" t="s">
        <v>858</v>
      </c>
      <c r="C371" s="24">
        <f>Таблица!AU21</f>
        <v>0</v>
      </c>
      <c r="D371" s="24" t="s">
        <v>859</v>
      </c>
      <c r="E371" s="24">
        <f>Таблица!AR21</f>
        <v>0</v>
      </c>
    </row>
    <row r="372" spans="1:5" x14ac:dyDescent="0.3">
      <c r="A372" s="24" t="str">
        <f>IF(Таблица!AU25&lt;=Таблица!AR25,"Верно","Неверно")</f>
        <v>Верно</v>
      </c>
      <c r="B372" s="25" t="s">
        <v>858</v>
      </c>
      <c r="C372" s="24">
        <f>Таблица!AU25</f>
        <v>0</v>
      </c>
      <c r="D372" s="24" t="s">
        <v>859</v>
      </c>
      <c r="E372" s="24">
        <f>Таблица!AR25</f>
        <v>0</v>
      </c>
    </row>
    <row r="373" spans="1:5" x14ac:dyDescent="0.3">
      <c r="A373" s="24" t="str">
        <f>IF(Таблица!AU29&lt;=Таблица!AR29,"Верно","Неверно")</f>
        <v>Верно</v>
      </c>
      <c r="B373" s="25" t="s">
        <v>858</v>
      </c>
      <c r="C373" s="24">
        <f>Таблица!AU29</f>
        <v>0</v>
      </c>
      <c r="D373" s="24" t="s">
        <v>859</v>
      </c>
      <c r="E373" s="24">
        <f>Таблица!AR29</f>
        <v>0</v>
      </c>
    </row>
    <row r="374" spans="1:5" x14ac:dyDescent="0.3">
      <c r="A374" s="24" t="str">
        <f>IF(Таблица!AU30&lt;=Таблица!AR30,"Верно","Неверно")</f>
        <v>Верно</v>
      </c>
      <c r="B374" s="25" t="s">
        <v>858</v>
      </c>
      <c r="C374" s="24">
        <f>Таблица!AU30</f>
        <v>0</v>
      </c>
      <c r="D374" s="24" t="s">
        <v>859</v>
      </c>
      <c r="E374" s="24">
        <f>Таблица!AR30</f>
        <v>0</v>
      </c>
    </row>
    <row r="375" spans="1:5" x14ac:dyDescent="0.3">
      <c r="A375" s="24" t="str">
        <f>IF(Таблица!AU31&lt;=Таблица!AR31,"Верно","Неверно")</f>
        <v>Верно</v>
      </c>
      <c r="B375" s="25" t="s">
        <v>858</v>
      </c>
      <c r="C375" s="24">
        <f>Таблица!AU31</f>
        <v>0</v>
      </c>
      <c r="D375" s="24" t="s">
        <v>859</v>
      </c>
      <c r="E375" s="24">
        <f>Таблица!AR31</f>
        <v>0</v>
      </c>
    </row>
    <row r="376" spans="1:5" x14ac:dyDescent="0.3">
      <c r="A376" s="24" t="str">
        <f>IF(Таблица!AU32&lt;=Таблица!AR32,"Верно","Неверно")</f>
        <v>Верно</v>
      </c>
      <c r="B376" s="25" t="s">
        <v>858</v>
      </c>
      <c r="C376" s="24">
        <f>Таблица!AU32</f>
        <v>0</v>
      </c>
      <c r="D376" s="24" t="s">
        <v>859</v>
      </c>
      <c r="E376" s="24">
        <f>Таблица!AR32</f>
        <v>0</v>
      </c>
    </row>
    <row r="377" spans="1:5" x14ac:dyDescent="0.3">
      <c r="A377" s="24" t="str">
        <f>IF(Таблица!AU33&lt;=Таблица!AR33,"Верно","Неверно")</f>
        <v>Верно</v>
      </c>
      <c r="B377" s="25" t="s">
        <v>858</v>
      </c>
      <c r="C377" s="24">
        <f>Таблица!AU33</f>
        <v>0</v>
      </c>
      <c r="D377" s="24" t="s">
        <v>859</v>
      </c>
      <c r="E377" s="24">
        <f>Таблица!AR33</f>
        <v>0</v>
      </c>
    </row>
    <row r="378" spans="1:5" x14ac:dyDescent="0.3">
      <c r="A378" s="24" t="str">
        <f>IF(Таблица!AU34&lt;=Таблица!AR34,"Верно","Неверно")</f>
        <v>Верно</v>
      </c>
      <c r="B378" s="25" t="s">
        <v>858</v>
      </c>
      <c r="C378" s="24">
        <f>Таблица!AU34</f>
        <v>0</v>
      </c>
      <c r="D378" s="24" t="s">
        <v>859</v>
      </c>
      <c r="E378" s="24">
        <f>Таблица!AR34</f>
        <v>0</v>
      </c>
    </row>
    <row r="379" spans="1:5" x14ac:dyDescent="0.3">
      <c r="A379" s="24" t="str">
        <f>IF(Таблица!AU8&lt;=Таблица!AT8,"Верно","Неверно")</f>
        <v>Верно</v>
      </c>
      <c r="B379" s="25" t="s">
        <v>858</v>
      </c>
      <c r="C379" s="24">
        <f>Таблица!AU8</f>
        <v>0</v>
      </c>
      <c r="D379" s="24" t="s">
        <v>859</v>
      </c>
      <c r="E379" s="24">
        <f>Таблица!AT8</f>
        <v>0</v>
      </c>
    </row>
    <row r="380" spans="1:5" x14ac:dyDescent="0.3">
      <c r="A380" s="24" t="str">
        <f>IF(Таблица!AU15&lt;=Таблица!AT15,"Верно","Неверно")</f>
        <v>Верно</v>
      </c>
      <c r="B380" s="25" t="s">
        <v>858</v>
      </c>
      <c r="C380" s="24">
        <f>Таблица!AU15</f>
        <v>0</v>
      </c>
      <c r="D380" s="24" t="s">
        <v>859</v>
      </c>
      <c r="E380" s="24">
        <f>Таблица!AT15</f>
        <v>0</v>
      </c>
    </row>
    <row r="381" spans="1:5" x14ac:dyDescent="0.3">
      <c r="A381" s="24" t="str">
        <f>IF(Таблица!AU20&lt;=Таблица!AT20,"Верно","Неверно")</f>
        <v>Верно</v>
      </c>
      <c r="B381" s="25" t="s">
        <v>858</v>
      </c>
      <c r="C381" s="24">
        <f>Таблица!AU20</f>
        <v>0</v>
      </c>
      <c r="D381" s="24" t="s">
        <v>859</v>
      </c>
      <c r="E381" s="24">
        <f>Таблица!AT20</f>
        <v>0</v>
      </c>
    </row>
    <row r="382" spans="1:5" x14ac:dyDescent="0.3">
      <c r="A382" s="24" t="str">
        <f>IF(Таблица!AU21&lt;=Таблица!AT21,"Верно","Неверно")</f>
        <v>Верно</v>
      </c>
      <c r="B382" s="25" t="s">
        <v>858</v>
      </c>
      <c r="C382" s="24">
        <f>Таблица!AU21</f>
        <v>0</v>
      </c>
      <c r="D382" s="24" t="s">
        <v>859</v>
      </c>
      <c r="E382" s="24">
        <f>Таблица!AT21</f>
        <v>0</v>
      </c>
    </row>
    <row r="383" spans="1:5" x14ac:dyDescent="0.3">
      <c r="A383" s="24" t="str">
        <f>IF(Таблица!AU25&lt;=Таблица!AT25,"Верно","Неверно")</f>
        <v>Верно</v>
      </c>
      <c r="B383" s="25" t="s">
        <v>858</v>
      </c>
      <c r="C383" s="24">
        <f>Таблица!AU25</f>
        <v>0</v>
      </c>
      <c r="D383" s="24" t="s">
        <v>859</v>
      </c>
      <c r="E383" s="24">
        <f>Таблица!AT25</f>
        <v>0</v>
      </c>
    </row>
    <row r="384" spans="1:5" x14ac:dyDescent="0.3">
      <c r="A384" s="24" t="str">
        <f>IF(Таблица!AU29&lt;=Таблица!AT29,"Верно","Неверно")</f>
        <v>Верно</v>
      </c>
      <c r="B384" s="25" t="s">
        <v>858</v>
      </c>
      <c r="C384" s="24">
        <f>Таблица!AU29</f>
        <v>0</v>
      </c>
      <c r="D384" s="24" t="s">
        <v>859</v>
      </c>
      <c r="E384" s="24">
        <f>Таблица!AT29</f>
        <v>0</v>
      </c>
    </row>
    <row r="385" spans="1:5" x14ac:dyDescent="0.3">
      <c r="A385" s="24" t="str">
        <f>IF(Таблица!AU30&lt;=Таблица!AT30,"Верно","Неверно")</f>
        <v>Верно</v>
      </c>
      <c r="B385" s="25" t="s">
        <v>858</v>
      </c>
      <c r="C385" s="24">
        <f>Таблица!AU30</f>
        <v>0</v>
      </c>
      <c r="D385" s="24" t="s">
        <v>859</v>
      </c>
      <c r="E385" s="24">
        <f>Таблица!AT30</f>
        <v>0</v>
      </c>
    </row>
    <row r="386" spans="1:5" x14ac:dyDescent="0.3">
      <c r="A386" s="24" t="str">
        <f>IF(Таблица!AU31&lt;=Таблица!AT31,"Верно","Неверно")</f>
        <v>Верно</v>
      </c>
      <c r="B386" s="25" t="s">
        <v>858</v>
      </c>
      <c r="C386" s="24">
        <f>Таблица!AU31</f>
        <v>0</v>
      </c>
      <c r="D386" s="24" t="s">
        <v>859</v>
      </c>
      <c r="E386" s="24">
        <f>Таблица!AT31</f>
        <v>0</v>
      </c>
    </row>
    <row r="387" spans="1:5" x14ac:dyDescent="0.3">
      <c r="A387" s="24" t="str">
        <f>IF(Таблица!AU32&lt;=Таблица!AT32,"Верно","Неверно")</f>
        <v>Верно</v>
      </c>
      <c r="B387" s="25" t="s">
        <v>858</v>
      </c>
      <c r="C387" s="24">
        <f>Таблица!AU32</f>
        <v>0</v>
      </c>
      <c r="D387" s="24" t="s">
        <v>859</v>
      </c>
      <c r="E387" s="24">
        <f>Таблица!AT32</f>
        <v>0</v>
      </c>
    </row>
    <row r="388" spans="1:5" x14ac:dyDescent="0.3">
      <c r="A388" s="24" t="str">
        <f>IF(Таблица!AU33&lt;=Таблица!AT33,"Верно","Неверно")</f>
        <v>Верно</v>
      </c>
      <c r="B388" s="25" t="s">
        <v>858</v>
      </c>
      <c r="C388" s="24">
        <f>Таблица!AU33</f>
        <v>0</v>
      </c>
      <c r="D388" s="24" t="s">
        <v>859</v>
      </c>
      <c r="E388" s="24">
        <f>Таблица!AT33</f>
        <v>0</v>
      </c>
    </row>
    <row r="389" spans="1:5" x14ac:dyDescent="0.3">
      <c r="A389" s="24" t="str">
        <f>IF(Таблица!AU34&lt;=Таблица!AT34,"Верно","Неверно")</f>
        <v>Верно</v>
      </c>
      <c r="B389" s="25" t="s">
        <v>858</v>
      </c>
      <c r="C389" s="24">
        <f>Таблица!AU34</f>
        <v>0</v>
      </c>
      <c r="D389" s="24" t="s">
        <v>859</v>
      </c>
      <c r="E389" s="24">
        <f>Таблица!AT34</f>
        <v>0</v>
      </c>
    </row>
    <row r="390" spans="1:5" x14ac:dyDescent="0.3">
      <c r="A390" s="24" t="str">
        <f>IF(Таблица!AT8-Таблица!AU8&lt;=Таблица!AQ8-Таблица!AR8,"Верно","Неверно")</f>
        <v>Верно</v>
      </c>
      <c r="B390" s="25" t="s">
        <v>858</v>
      </c>
      <c r="C390" s="24">
        <f>Таблица!AT8-Таблица!AU8</f>
        <v>0</v>
      </c>
      <c r="D390" s="24" t="s">
        <v>859</v>
      </c>
      <c r="E390" s="24">
        <f>Таблица!AQ8-Таблица!AR8</f>
        <v>0</v>
      </c>
    </row>
    <row r="391" spans="1:5" x14ac:dyDescent="0.3">
      <c r="A391" s="24" t="str">
        <f>IF(Таблица!AT15-Таблица!AU15&lt;=Таблица!AQ15-Таблица!AR15,"Верно","Неверно")</f>
        <v>Верно</v>
      </c>
      <c r="B391" s="25" t="s">
        <v>858</v>
      </c>
      <c r="C391" s="24">
        <f>Таблица!AT15-Таблица!AU15</f>
        <v>0</v>
      </c>
      <c r="D391" s="24" t="s">
        <v>859</v>
      </c>
      <c r="E391" s="24">
        <f>Таблица!AQ15-Таблица!AR15</f>
        <v>0</v>
      </c>
    </row>
    <row r="392" spans="1:5" x14ac:dyDescent="0.3">
      <c r="A392" s="24" t="str">
        <f>IF(Таблица!AT20-Таблица!AU20&lt;=Таблица!AQ20-Таблица!AR20,"Верно","Неверно")</f>
        <v>Верно</v>
      </c>
      <c r="B392" s="25" t="s">
        <v>858</v>
      </c>
      <c r="C392" s="24">
        <f>Таблица!AT20-Таблица!AU20</f>
        <v>0</v>
      </c>
      <c r="D392" s="24" t="s">
        <v>859</v>
      </c>
      <c r="E392" s="24">
        <f>Таблица!AQ20-Таблица!AR20</f>
        <v>0</v>
      </c>
    </row>
    <row r="393" spans="1:5" x14ac:dyDescent="0.3">
      <c r="A393" s="24" t="str">
        <f>IF(Таблица!AT21-Таблица!AU21&lt;=Таблица!AQ21-Таблица!AR21,"Верно","Неверно")</f>
        <v>Верно</v>
      </c>
      <c r="B393" s="25" t="s">
        <v>858</v>
      </c>
      <c r="C393" s="24">
        <f>Таблица!AT21-Таблица!AU21</f>
        <v>0</v>
      </c>
      <c r="D393" s="24" t="s">
        <v>859</v>
      </c>
      <c r="E393" s="24">
        <f>Таблица!AQ21-Таблица!AR21</f>
        <v>0</v>
      </c>
    </row>
    <row r="394" spans="1:5" x14ac:dyDescent="0.3">
      <c r="A394" s="24" t="str">
        <f>IF(Таблица!AT25-Таблица!AU25&lt;=Таблица!AQ25-Таблица!AR25,"Верно","Неверно")</f>
        <v>Верно</v>
      </c>
      <c r="B394" s="25" t="s">
        <v>858</v>
      </c>
      <c r="C394" s="24">
        <f>Таблица!AT25-Таблица!AU25</f>
        <v>0</v>
      </c>
      <c r="D394" s="24" t="s">
        <v>859</v>
      </c>
      <c r="E394" s="24">
        <f>Таблица!AQ25-Таблица!AR25</f>
        <v>0</v>
      </c>
    </row>
    <row r="395" spans="1:5" x14ac:dyDescent="0.3">
      <c r="A395" s="24" t="str">
        <f>IF(Таблица!AT29-Таблица!AU29&lt;=Таблица!AQ29-Таблица!AR29,"Верно","Неверно")</f>
        <v>Верно</v>
      </c>
      <c r="B395" s="25" t="s">
        <v>858</v>
      </c>
      <c r="C395" s="24">
        <f>Таблица!AT29-Таблица!AU29</f>
        <v>0</v>
      </c>
      <c r="D395" s="24" t="s">
        <v>859</v>
      </c>
      <c r="E395" s="24">
        <f>Таблица!AQ29-Таблица!AR29</f>
        <v>0</v>
      </c>
    </row>
    <row r="396" spans="1:5" x14ac:dyDescent="0.3">
      <c r="A396" s="24" t="str">
        <f>IF(Таблица!AT30-Таблица!AU30&lt;=Таблица!AQ30-Таблица!AR30,"Верно","Неверно")</f>
        <v>Верно</v>
      </c>
      <c r="B396" s="25" t="s">
        <v>858</v>
      </c>
      <c r="C396" s="24">
        <f>Таблица!AT30-Таблица!AU30</f>
        <v>0</v>
      </c>
      <c r="D396" s="24" t="s">
        <v>859</v>
      </c>
      <c r="E396" s="24">
        <f>Таблица!AQ30-Таблица!AR30</f>
        <v>0</v>
      </c>
    </row>
    <row r="397" spans="1:5" x14ac:dyDescent="0.3">
      <c r="A397" s="24" t="str">
        <f>IF(Таблица!AT31-Таблица!AU31&lt;=Таблица!AQ31-Таблица!AR31,"Верно","Неверно")</f>
        <v>Верно</v>
      </c>
      <c r="B397" s="25" t="s">
        <v>858</v>
      </c>
      <c r="C397" s="24">
        <f>Таблица!AT31-Таблица!AU31</f>
        <v>0</v>
      </c>
      <c r="D397" s="24" t="s">
        <v>859</v>
      </c>
      <c r="E397" s="24">
        <f>Таблица!AQ31-Таблица!AR31</f>
        <v>0</v>
      </c>
    </row>
    <row r="398" spans="1:5" x14ac:dyDescent="0.3">
      <c r="A398" s="24" t="str">
        <f>IF(Таблица!AT32-Таблица!AU32&lt;=Таблица!AQ32-Таблица!AR32,"Верно","Неверно")</f>
        <v>Верно</v>
      </c>
      <c r="B398" s="25" t="s">
        <v>858</v>
      </c>
      <c r="C398" s="24">
        <f>Таблица!AT32-Таблица!AU32</f>
        <v>0</v>
      </c>
      <c r="D398" s="24" t="s">
        <v>859</v>
      </c>
      <c r="E398" s="24">
        <f>Таблица!AQ32-Таблица!AR32</f>
        <v>0</v>
      </c>
    </row>
    <row r="399" spans="1:5" x14ac:dyDescent="0.3">
      <c r="A399" s="24" t="str">
        <f>IF(Таблица!AT33-Таблица!AU33&lt;=Таблица!AQ33-Таблица!AR33,"Верно","Неверно")</f>
        <v>Верно</v>
      </c>
      <c r="B399" s="25" t="s">
        <v>858</v>
      </c>
      <c r="C399" s="24">
        <f>Таблица!AT33-Таблица!AU33</f>
        <v>0</v>
      </c>
      <c r="D399" s="24" t="s">
        <v>859</v>
      </c>
      <c r="E399" s="24">
        <f>Таблица!AQ33-Таблица!AR33</f>
        <v>0</v>
      </c>
    </row>
    <row r="400" spans="1:5" x14ac:dyDescent="0.3">
      <c r="A400" s="24" t="str">
        <f>IF(Таблица!AT34-Таблица!AU34&lt;=Таблица!AQ34-Таблица!AR34,"Верно","Неверно")</f>
        <v>Верно</v>
      </c>
      <c r="B400" s="25" t="s">
        <v>858</v>
      </c>
      <c r="C400" s="24">
        <f>Таблица!AT34-Таблица!AU34</f>
        <v>0</v>
      </c>
      <c r="D400" s="24" t="s">
        <v>859</v>
      </c>
      <c r="E400" s="24">
        <f>Таблица!AQ34-Таблица!AR34</f>
        <v>0</v>
      </c>
    </row>
    <row r="401" spans="1:5" x14ac:dyDescent="0.3">
      <c r="A401" s="24" t="str">
        <f>IF(Таблица!AZ8&lt;=Таблица!AY8,"Верно","Неверно")</f>
        <v>Верно</v>
      </c>
      <c r="B401" s="25" t="s">
        <v>858</v>
      </c>
      <c r="C401" s="24">
        <f>Таблица!AZ8</f>
        <v>0</v>
      </c>
      <c r="D401" s="24" t="s">
        <v>859</v>
      </c>
      <c r="E401" s="24">
        <f>Таблица!AY8</f>
        <v>738</v>
      </c>
    </row>
    <row r="402" spans="1:5" x14ac:dyDescent="0.3">
      <c r="A402" s="24" t="str">
        <f>IF(Таблица!AZ15&lt;=Таблица!AY15,"Верно","Неверно")</f>
        <v>Верно</v>
      </c>
      <c r="B402" s="25" t="s">
        <v>858</v>
      </c>
      <c r="C402" s="24">
        <f>Таблица!AZ15</f>
        <v>0</v>
      </c>
      <c r="D402" s="24" t="s">
        <v>859</v>
      </c>
      <c r="E402" s="24">
        <f>Таблица!AY15</f>
        <v>36</v>
      </c>
    </row>
    <row r="403" spans="1:5" x14ac:dyDescent="0.3">
      <c r="A403" s="24" t="str">
        <f>IF(Таблица!AZ20&lt;=Таблица!AY20,"Верно","Неверно")</f>
        <v>Верно</v>
      </c>
      <c r="B403" s="25" t="s">
        <v>858</v>
      </c>
      <c r="C403" s="24">
        <f>Таблица!AZ20</f>
        <v>0</v>
      </c>
      <c r="D403" s="24" t="s">
        <v>859</v>
      </c>
      <c r="E403" s="24">
        <f>Таблица!AY20</f>
        <v>774</v>
      </c>
    </row>
    <row r="404" spans="1:5" x14ac:dyDescent="0.3">
      <c r="A404" s="24" t="str">
        <f>IF(Таблица!AZ21&lt;=Таблица!AY21,"Верно","Неверно")</f>
        <v>Верно</v>
      </c>
      <c r="B404" s="25" t="s">
        <v>858</v>
      </c>
      <c r="C404" s="24">
        <f>Таблица!AZ21</f>
        <v>0</v>
      </c>
      <c r="D404" s="24" t="s">
        <v>859</v>
      </c>
      <c r="E404" s="24">
        <f>Таблица!AY21</f>
        <v>0</v>
      </c>
    </row>
    <row r="405" spans="1:5" x14ac:dyDescent="0.3">
      <c r="A405" s="24" t="str">
        <f>IF(Таблица!AZ25&lt;=Таблица!AY25,"Верно","Неверно")</f>
        <v>Верно</v>
      </c>
      <c r="B405" s="25" t="s">
        <v>858</v>
      </c>
      <c r="C405" s="24">
        <f>Таблица!AZ25</f>
        <v>0</v>
      </c>
      <c r="D405" s="24" t="s">
        <v>859</v>
      </c>
      <c r="E405" s="24">
        <f>Таблица!AY25</f>
        <v>0</v>
      </c>
    </row>
    <row r="406" spans="1:5" x14ac:dyDescent="0.3">
      <c r="A406" s="24" t="str">
        <f>IF(Таблица!AZ29&lt;=Таблица!AY29,"Верно","Неверно")</f>
        <v>Верно</v>
      </c>
      <c r="B406" s="25" t="s">
        <v>858</v>
      </c>
      <c r="C406" s="24">
        <f>Таблица!AZ29</f>
        <v>0</v>
      </c>
      <c r="D406" s="24" t="s">
        <v>859</v>
      </c>
      <c r="E406" s="24">
        <f>Таблица!AY29</f>
        <v>0</v>
      </c>
    </row>
    <row r="407" spans="1:5" x14ac:dyDescent="0.3">
      <c r="A407" s="24" t="str">
        <f>IF(Таблица!AZ30&lt;=Таблица!AY30,"Верно","Неверно")</f>
        <v>Верно</v>
      </c>
      <c r="B407" s="25" t="s">
        <v>858</v>
      </c>
      <c r="C407" s="24">
        <f>Таблица!AZ30</f>
        <v>0</v>
      </c>
      <c r="D407" s="24" t="s">
        <v>859</v>
      </c>
      <c r="E407" s="24">
        <f>Таблица!AY30</f>
        <v>774</v>
      </c>
    </row>
    <row r="408" spans="1:5" x14ac:dyDescent="0.3">
      <c r="A408" s="24" t="str">
        <f>IF(Таблица!AZ31&lt;=Таблица!AY31,"Верно","Неверно")</f>
        <v>Верно</v>
      </c>
      <c r="B408" s="25" t="s">
        <v>858</v>
      </c>
      <c r="C408" s="24">
        <f>Таблица!AZ31</f>
        <v>0</v>
      </c>
      <c r="D408" s="24" t="s">
        <v>859</v>
      </c>
      <c r="E408" s="24">
        <f>Таблица!AY31</f>
        <v>0</v>
      </c>
    </row>
    <row r="409" spans="1:5" x14ac:dyDescent="0.3">
      <c r="A409" s="24" t="str">
        <f>IF(Таблица!AZ32&lt;=Таблица!AY32,"Верно","Неверно")</f>
        <v>Верно</v>
      </c>
      <c r="B409" s="25" t="s">
        <v>858</v>
      </c>
      <c r="C409" s="24">
        <f>Таблица!AZ32</f>
        <v>0</v>
      </c>
      <c r="D409" s="24" t="s">
        <v>859</v>
      </c>
      <c r="E409" s="24">
        <f>Таблица!AY32</f>
        <v>0</v>
      </c>
    </row>
    <row r="410" spans="1:5" x14ac:dyDescent="0.3">
      <c r="A410" s="24" t="str">
        <f>IF(Таблица!AZ33&lt;=Таблица!AY33,"Верно","Неверно")</f>
        <v>Верно</v>
      </c>
      <c r="B410" s="25" t="s">
        <v>858</v>
      </c>
      <c r="C410" s="24">
        <f>Таблица!AZ33</f>
        <v>0</v>
      </c>
      <c r="D410" s="24" t="s">
        <v>859</v>
      </c>
      <c r="E410" s="24">
        <f>Таблица!AY33</f>
        <v>0</v>
      </c>
    </row>
    <row r="411" spans="1:5" x14ac:dyDescent="0.3">
      <c r="A411" s="24" t="str">
        <f>IF(Таблица!AZ34&lt;=Таблица!AY34,"Верно","Неверно")</f>
        <v>Верно</v>
      </c>
      <c r="B411" s="25" t="s">
        <v>858</v>
      </c>
      <c r="C411" s="24">
        <f>Таблица!AZ34</f>
        <v>0</v>
      </c>
      <c r="D411" s="24" t="s">
        <v>859</v>
      </c>
      <c r="E411" s="24">
        <f>Таблица!AY34</f>
        <v>0</v>
      </c>
    </row>
    <row r="412" spans="1:5" x14ac:dyDescent="0.3">
      <c r="A412" s="24" t="str">
        <f>IF(Таблица!BA8&lt;=Таблица!AY8,"Верно","Неверно")</f>
        <v>Верно</v>
      </c>
      <c r="B412" s="25" t="s">
        <v>858</v>
      </c>
      <c r="C412" s="24">
        <f>Таблица!BA8</f>
        <v>0</v>
      </c>
      <c r="D412" s="24" t="s">
        <v>859</v>
      </c>
      <c r="E412" s="24">
        <f>Таблица!AY8</f>
        <v>738</v>
      </c>
    </row>
    <row r="413" spans="1:5" x14ac:dyDescent="0.3">
      <c r="A413" s="24" t="str">
        <f>IF(Таблица!BA15&lt;=Таблица!AY15,"Верно","Неверно")</f>
        <v>Верно</v>
      </c>
      <c r="B413" s="25" t="s">
        <v>858</v>
      </c>
      <c r="C413" s="24">
        <f>Таблица!BA15</f>
        <v>0</v>
      </c>
      <c r="D413" s="24" t="s">
        <v>859</v>
      </c>
      <c r="E413" s="24">
        <f>Таблица!AY15</f>
        <v>36</v>
      </c>
    </row>
    <row r="414" spans="1:5" x14ac:dyDescent="0.3">
      <c r="A414" s="24" t="str">
        <f>IF(Таблица!BA20&lt;=Таблица!AY20,"Верно","Неверно")</f>
        <v>Верно</v>
      </c>
      <c r="B414" s="25" t="s">
        <v>858</v>
      </c>
      <c r="C414" s="24">
        <f>Таблица!BA20</f>
        <v>0</v>
      </c>
      <c r="D414" s="24" t="s">
        <v>859</v>
      </c>
      <c r="E414" s="24">
        <f>Таблица!AY20</f>
        <v>774</v>
      </c>
    </row>
    <row r="415" spans="1:5" x14ac:dyDescent="0.3">
      <c r="A415" s="24" t="str">
        <f>IF(Таблица!BA21&lt;=Таблица!AY21,"Верно","Неверно")</f>
        <v>Верно</v>
      </c>
      <c r="B415" s="25" t="s">
        <v>858</v>
      </c>
      <c r="C415" s="24">
        <f>Таблица!BA21</f>
        <v>0</v>
      </c>
      <c r="D415" s="24" t="s">
        <v>859</v>
      </c>
      <c r="E415" s="24">
        <f>Таблица!AY21</f>
        <v>0</v>
      </c>
    </row>
    <row r="416" spans="1:5" x14ac:dyDescent="0.3">
      <c r="A416" s="24" t="str">
        <f>IF(Таблица!BA25&lt;=Таблица!AY25,"Верно","Неверно")</f>
        <v>Верно</v>
      </c>
      <c r="B416" s="25" t="s">
        <v>858</v>
      </c>
      <c r="C416" s="24">
        <f>Таблица!BA25</f>
        <v>0</v>
      </c>
      <c r="D416" s="24" t="s">
        <v>859</v>
      </c>
      <c r="E416" s="24">
        <f>Таблица!AY25</f>
        <v>0</v>
      </c>
    </row>
    <row r="417" spans="1:5" x14ac:dyDescent="0.3">
      <c r="A417" s="24" t="str">
        <f>IF(Таблица!BA29&lt;=Таблица!AY29,"Верно","Неверно")</f>
        <v>Верно</v>
      </c>
      <c r="B417" s="25" t="s">
        <v>858</v>
      </c>
      <c r="C417" s="24">
        <f>Таблица!BA29</f>
        <v>0</v>
      </c>
      <c r="D417" s="24" t="s">
        <v>859</v>
      </c>
      <c r="E417" s="24">
        <f>Таблица!AY29</f>
        <v>0</v>
      </c>
    </row>
    <row r="418" spans="1:5" x14ac:dyDescent="0.3">
      <c r="A418" s="24" t="str">
        <f>IF(Таблица!BA30&lt;=Таблица!AY30,"Верно","Неверно")</f>
        <v>Верно</v>
      </c>
      <c r="B418" s="25" t="s">
        <v>858</v>
      </c>
      <c r="C418" s="24">
        <f>Таблица!BA30</f>
        <v>0</v>
      </c>
      <c r="D418" s="24" t="s">
        <v>859</v>
      </c>
      <c r="E418" s="24">
        <f>Таблица!AY30</f>
        <v>774</v>
      </c>
    </row>
    <row r="419" spans="1:5" x14ac:dyDescent="0.3">
      <c r="A419" s="24" t="str">
        <f>IF(Таблица!BA31&lt;=Таблица!AY31,"Верно","Неверно")</f>
        <v>Верно</v>
      </c>
      <c r="B419" s="25" t="s">
        <v>858</v>
      </c>
      <c r="C419" s="24">
        <f>Таблица!BA31</f>
        <v>0</v>
      </c>
      <c r="D419" s="24" t="s">
        <v>859</v>
      </c>
      <c r="E419" s="24">
        <f>Таблица!AY31</f>
        <v>0</v>
      </c>
    </row>
    <row r="420" spans="1:5" x14ac:dyDescent="0.3">
      <c r="A420" s="24" t="str">
        <f>IF(Таблица!BA32&lt;=Таблица!AY32,"Верно","Неверно")</f>
        <v>Верно</v>
      </c>
      <c r="B420" s="25" t="s">
        <v>858</v>
      </c>
      <c r="C420" s="24">
        <f>Таблица!BA32</f>
        <v>0</v>
      </c>
      <c r="D420" s="24" t="s">
        <v>859</v>
      </c>
      <c r="E420" s="24">
        <f>Таблица!AY32</f>
        <v>0</v>
      </c>
    </row>
    <row r="421" spans="1:5" x14ac:dyDescent="0.3">
      <c r="A421" s="24" t="str">
        <f>IF(Таблица!BA33&lt;=Таблица!AY33,"Верно","Неверно")</f>
        <v>Верно</v>
      </c>
      <c r="B421" s="25" t="s">
        <v>858</v>
      </c>
      <c r="C421" s="24">
        <f>Таблица!BA33</f>
        <v>0</v>
      </c>
      <c r="D421" s="24" t="s">
        <v>859</v>
      </c>
      <c r="E421" s="24">
        <f>Таблица!AY33</f>
        <v>0</v>
      </c>
    </row>
    <row r="422" spans="1:5" x14ac:dyDescent="0.3">
      <c r="A422" s="24" t="str">
        <f>IF(Таблица!BA34&lt;=Таблица!AY34,"Верно","Неверно")</f>
        <v>Верно</v>
      </c>
      <c r="B422" s="25" t="s">
        <v>858</v>
      </c>
      <c r="C422" s="24">
        <f>Таблица!BA34</f>
        <v>0</v>
      </c>
      <c r="D422" s="24" t="s">
        <v>859</v>
      </c>
      <c r="E422" s="24">
        <f>Таблица!AY34</f>
        <v>0</v>
      </c>
    </row>
    <row r="423" spans="1:5" x14ac:dyDescent="0.3">
      <c r="A423" s="24" t="str">
        <f>IF(Таблица!BB8+Таблица!BC8&lt;=Таблица!AY8,"Верно","Неверно")</f>
        <v>Верно</v>
      </c>
      <c r="B423" s="25" t="s">
        <v>858</v>
      </c>
      <c r="C423" s="24">
        <f>Таблица!BB8+Таблица!BC8</f>
        <v>714</v>
      </c>
      <c r="D423" s="24" t="s">
        <v>859</v>
      </c>
      <c r="E423" s="24">
        <f>Таблица!AY8</f>
        <v>738</v>
      </c>
    </row>
    <row r="424" spans="1:5" x14ac:dyDescent="0.3">
      <c r="A424" s="24" t="str">
        <f>IF(Таблица!BB15+Таблица!BC15&lt;=Таблица!AY15,"Верно","Неверно")</f>
        <v>Верно</v>
      </c>
      <c r="B424" s="25" t="s">
        <v>858</v>
      </c>
      <c r="C424" s="24">
        <f>Таблица!BB15+Таблица!BC15</f>
        <v>0</v>
      </c>
      <c r="D424" s="24" t="s">
        <v>859</v>
      </c>
      <c r="E424" s="24">
        <f>Таблица!AY15</f>
        <v>36</v>
      </c>
    </row>
    <row r="425" spans="1:5" x14ac:dyDescent="0.3">
      <c r="A425" s="24" t="str">
        <f>IF(Таблица!BB20+Таблица!BC20&lt;=Таблица!AY20,"Верно","Неверно")</f>
        <v>Верно</v>
      </c>
      <c r="B425" s="25" t="s">
        <v>858</v>
      </c>
      <c r="C425" s="24">
        <f>Таблица!BB20+Таблица!BC20</f>
        <v>714</v>
      </c>
      <c r="D425" s="24" t="s">
        <v>859</v>
      </c>
      <c r="E425" s="24">
        <f>Таблица!AY20</f>
        <v>774</v>
      </c>
    </row>
    <row r="426" spans="1:5" x14ac:dyDescent="0.3">
      <c r="A426" s="24" t="str">
        <f>IF(Таблица!BB31+Таблица!BC31&lt;=Таблица!AY31,"Верно","Неверно")</f>
        <v>Неверно</v>
      </c>
      <c r="B426" s="25" t="s">
        <v>858</v>
      </c>
      <c r="C426" s="24">
        <f>Таблица!BB31+Таблица!BC31</f>
        <v>7</v>
      </c>
      <c r="D426" s="24" t="s">
        <v>859</v>
      </c>
      <c r="E426" s="24">
        <f>Таблица!AY31</f>
        <v>0</v>
      </c>
    </row>
    <row r="427" spans="1:5" x14ac:dyDescent="0.3">
      <c r="A427" s="24" t="str">
        <f>IF(Таблица!BB32+Таблица!BC32&lt;=Таблица!AY32,"Верно","Неверно")</f>
        <v>Верно</v>
      </c>
      <c r="B427" s="25" t="s">
        <v>858</v>
      </c>
      <c r="C427" s="24">
        <f>Таблица!BB32+Таблица!BC32</f>
        <v>0</v>
      </c>
      <c r="D427" s="24" t="s">
        <v>859</v>
      </c>
      <c r="E427" s="24">
        <f>Таблица!AY32</f>
        <v>0</v>
      </c>
    </row>
    <row r="428" spans="1:5" x14ac:dyDescent="0.3">
      <c r="A428" s="24" t="str">
        <f>IF(Таблица!AY8=Таблица!BD8+Таблица!BF8+Таблица!BH8+Таблица!BI8,"Верно","Неверно")</f>
        <v>Верно</v>
      </c>
      <c r="B428" s="25" t="s">
        <v>858</v>
      </c>
      <c r="C428" s="24">
        <f>Таблица!AY8</f>
        <v>738</v>
      </c>
      <c r="D428" s="24" t="s">
        <v>860</v>
      </c>
      <c r="E428" s="24">
        <f>Таблица!BD8+Таблица!BF8+Таблица!BH8+Таблица!BI8</f>
        <v>738</v>
      </c>
    </row>
    <row r="429" spans="1:5" x14ac:dyDescent="0.3">
      <c r="A429" s="24" t="str">
        <f>IF(Таблица!AY15=Таблица!BD15+Таблица!BF15+Таблица!BH15+Таблица!BI15,"Верно","Неверно")</f>
        <v>Верно</v>
      </c>
      <c r="B429" s="25" t="s">
        <v>858</v>
      </c>
      <c r="C429" s="24">
        <f>Таблица!AY15</f>
        <v>36</v>
      </c>
      <c r="D429" s="24" t="s">
        <v>860</v>
      </c>
      <c r="E429" s="24">
        <f>Таблица!BD15+Таблица!BF15+Таблица!BH15+Таблица!BI15</f>
        <v>36</v>
      </c>
    </row>
    <row r="430" spans="1:5" x14ac:dyDescent="0.3">
      <c r="A430" s="24" t="str">
        <f>IF(Таблица!AY20=Таблица!BD20+Таблица!BF20+Таблица!BH20+Таблица!BI20,"Верно","Неверно")</f>
        <v>Верно</v>
      </c>
      <c r="B430" s="25" t="s">
        <v>858</v>
      </c>
      <c r="C430" s="24">
        <f>Таблица!AY20</f>
        <v>774</v>
      </c>
      <c r="D430" s="24" t="s">
        <v>860</v>
      </c>
      <c r="E430" s="24">
        <f>Таблица!BD20+Таблица!BF20+Таблица!BH20+Таблица!BI20</f>
        <v>774</v>
      </c>
    </row>
    <row r="431" spans="1:5" x14ac:dyDescent="0.3">
      <c r="A431" s="24" t="str">
        <f>IF(Таблица!AY21=Таблица!BD21+Таблица!BF21+Таблица!BH21+Таблица!BI21,"Верно","Неверно")</f>
        <v>Верно</v>
      </c>
      <c r="B431" s="25" t="s">
        <v>858</v>
      </c>
      <c r="C431" s="24">
        <f>Таблица!AY21</f>
        <v>0</v>
      </c>
      <c r="D431" s="24" t="s">
        <v>860</v>
      </c>
      <c r="E431" s="24">
        <f>Таблица!BD21+Таблица!BF21+Таблица!BH21+Таблица!BI21</f>
        <v>0</v>
      </c>
    </row>
    <row r="432" spans="1:5" x14ac:dyDescent="0.3">
      <c r="A432" s="24" t="str">
        <f>IF(Таблица!AY25=Таблица!BD25+Таблица!BF25+Таблица!BH25+Таблица!BI25,"Верно","Неверно")</f>
        <v>Верно</v>
      </c>
      <c r="B432" s="25" t="s">
        <v>858</v>
      </c>
      <c r="C432" s="24">
        <f>Таблица!AY25</f>
        <v>0</v>
      </c>
      <c r="D432" s="24" t="s">
        <v>860</v>
      </c>
      <c r="E432" s="24">
        <f>Таблица!BD25+Таблица!BF25+Таблица!BH25+Таблица!BI25</f>
        <v>0</v>
      </c>
    </row>
    <row r="433" spans="1:5" x14ac:dyDescent="0.3">
      <c r="A433" s="24" t="str">
        <f>IF(Таблица!AY29=Таблица!BD29+Таблица!BF29+Таблица!BH29+Таблица!BI29,"Верно","Неверно")</f>
        <v>Верно</v>
      </c>
      <c r="B433" s="25" t="s">
        <v>858</v>
      </c>
      <c r="C433" s="24">
        <f>Таблица!AY29</f>
        <v>0</v>
      </c>
      <c r="D433" s="24" t="s">
        <v>860</v>
      </c>
      <c r="E433" s="24">
        <f>Таблица!BD29+Таблица!BF29+Таблица!BH29+Таблица!BI29</f>
        <v>0</v>
      </c>
    </row>
    <row r="434" spans="1:5" x14ac:dyDescent="0.3">
      <c r="A434" s="24" t="str">
        <f>IF(Таблица!AY30=Таблица!BD30+Таблица!BF30+Таблица!BH30+Таблица!BI30,"Верно","Неверно")</f>
        <v>Верно</v>
      </c>
      <c r="B434" s="25" t="s">
        <v>858</v>
      </c>
      <c r="C434" s="24">
        <f>Таблица!AY30</f>
        <v>774</v>
      </c>
      <c r="D434" s="24" t="s">
        <v>860</v>
      </c>
      <c r="E434" s="24">
        <f>Таблица!BD30+Таблица!BF30+Таблица!BH30+Таблица!BI30</f>
        <v>774</v>
      </c>
    </row>
    <row r="435" spans="1:5" x14ac:dyDescent="0.3">
      <c r="A435" s="24" t="str">
        <f>IF(Таблица!AY31=Таблица!BD31+Таблица!BF31+Таблица!BH31+Таблица!BI31,"Верно","Неверно")</f>
        <v>Неверно</v>
      </c>
      <c r="B435" s="25" t="s">
        <v>858</v>
      </c>
      <c r="C435" s="24">
        <f>Таблица!AY31</f>
        <v>0</v>
      </c>
      <c r="D435" s="24" t="s">
        <v>860</v>
      </c>
      <c r="E435" s="24">
        <f>Таблица!BD31+Таблица!BF31+Таблица!BH31+Таблица!BI31</f>
        <v>7</v>
      </c>
    </row>
    <row r="436" spans="1:5" x14ac:dyDescent="0.3">
      <c r="A436" s="24" t="str">
        <f>IF(Таблица!AY32=Таблица!BD32+Таблица!BF32+Таблица!BH32+Таблица!BI32,"Верно","Неверно")</f>
        <v>Верно</v>
      </c>
      <c r="B436" s="25" t="s">
        <v>858</v>
      </c>
      <c r="C436" s="24">
        <f>Таблица!AY32</f>
        <v>0</v>
      </c>
      <c r="D436" s="24" t="s">
        <v>860</v>
      </c>
      <c r="E436" s="24">
        <f>Таблица!BD32+Таблица!BF32+Таблица!BH32+Таблица!BI32</f>
        <v>0</v>
      </c>
    </row>
    <row r="437" spans="1:5" x14ac:dyDescent="0.3">
      <c r="A437" s="24" t="str">
        <f>IF(Таблица!AY33=Таблица!BD33+Таблица!BF33+Таблица!BH33+Таблица!BI33,"Верно","Неверно")</f>
        <v>Верно</v>
      </c>
      <c r="B437" s="25" t="s">
        <v>858</v>
      </c>
      <c r="C437" s="24">
        <f>Таблица!AY33</f>
        <v>0</v>
      </c>
      <c r="D437" s="24" t="s">
        <v>860</v>
      </c>
      <c r="E437" s="24">
        <f>Таблица!BD33+Таблица!BF33+Таблица!BH33+Таблица!BI33</f>
        <v>0</v>
      </c>
    </row>
    <row r="438" spans="1:5" x14ac:dyDescent="0.3">
      <c r="A438" s="24" t="str">
        <f>IF(Таблица!AY34=Таблица!BD34+Таблица!BF34+Таблица!BH34+Таблица!BI34,"Верно","Неверно")</f>
        <v>Верно</v>
      </c>
      <c r="B438" s="25" t="s">
        <v>858</v>
      </c>
      <c r="C438" s="24">
        <f>Таблица!AY34</f>
        <v>0</v>
      </c>
      <c r="D438" s="24" t="s">
        <v>860</v>
      </c>
      <c r="E438" s="24">
        <f>Таблица!BD34+Таблица!BF34+Таблица!BH34+Таблица!BI34</f>
        <v>0</v>
      </c>
    </row>
    <row r="439" spans="1:5" x14ac:dyDescent="0.3">
      <c r="A439" s="24" t="str">
        <f>IF(Таблица!BE8+Таблица!BG8&lt;=Таблица!AZ8,"Верно","Неверно")</f>
        <v>Верно</v>
      </c>
      <c r="B439" s="25" t="s">
        <v>858</v>
      </c>
      <c r="C439" s="24">
        <f>Таблица!BE8+Таблица!BG8</f>
        <v>0</v>
      </c>
      <c r="D439" s="24" t="s">
        <v>859</v>
      </c>
      <c r="E439" s="24">
        <f>Таблица!AZ8</f>
        <v>0</v>
      </c>
    </row>
    <row r="440" spans="1:5" x14ac:dyDescent="0.3">
      <c r="A440" s="24" t="str">
        <f>IF(Таблица!BE15+Таблица!BG15&lt;=Таблица!AZ15,"Верно","Неверно")</f>
        <v>Верно</v>
      </c>
      <c r="B440" s="25" t="s">
        <v>858</v>
      </c>
      <c r="C440" s="24">
        <f>Таблица!BE15+Таблица!BG15</f>
        <v>0</v>
      </c>
      <c r="D440" s="24" t="s">
        <v>859</v>
      </c>
      <c r="E440" s="24">
        <f>Таблица!AZ15</f>
        <v>0</v>
      </c>
    </row>
    <row r="441" spans="1:5" x14ac:dyDescent="0.3">
      <c r="A441" s="24" t="str">
        <f>IF(Таблица!BE20+Таблица!BG20&lt;=Таблица!AZ20,"Верно","Неверно")</f>
        <v>Верно</v>
      </c>
      <c r="B441" s="25" t="s">
        <v>858</v>
      </c>
      <c r="C441" s="24">
        <f>Таблица!BE20+Таблица!BG20</f>
        <v>0</v>
      </c>
      <c r="D441" s="24" t="s">
        <v>859</v>
      </c>
      <c r="E441" s="24">
        <f>Таблица!AZ20</f>
        <v>0</v>
      </c>
    </row>
    <row r="442" spans="1:5" x14ac:dyDescent="0.3">
      <c r="A442" s="24" t="str">
        <f>IF(Таблица!BE21+Таблица!BG21&lt;=Таблица!AZ21,"Верно","Неверно")</f>
        <v>Верно</v>
      </c>
      <c r="B442" s="25" t="s">
        <v>858</v>
      </c>
      <c r="C442" s="24">
        <f>Таблица!BE21+Таблица!BG21</f>
        <v>0</v>
      </c>
      <c r="D442" s="24" t="s">
        <v>859</v>
      </c>
      <c r="E442" s="24">
        <f>Таблица!AZ21</f>
        <v>0</v>
      </c>
    </row>
    <row r="443" spans="1:5" x14ac:dyDescent="0.3">
      <c r="A443" s="24" t="str">
        <f>IF(Таблица!BE25+Таблица!BG25&lt;=Таблица!AZ25,"Верно","Неверно")</f>
        <v>Верно</v>
      </c>
      <c r="B443" s="25" t="s">
        <v>858</v>
      </c>
      <c r="C443" s="24">
        <f>Таблица!BE25+Таблица!BG25</f>
        <v>0</v>
      </c>
      <c r="D443" s="24" t="s">
        <v>859</v>
      </c>
      <c r="E443" s="24">
        <f>Таблица!AZ25</f>
        <v>0</v>
      </c>
    </row>
    <row r="444" spans="1:5" x14ac:dyDescent="0.3">
      <c r="A444" s="24" t="str">
        <f>IF(Таблица!BE29+Таблица!BG29&lt;=Таблица!AZ29,"Верно","Неверно")</f>
        <v>Верно</v>
      </c>
      <c r="B444" s="25" t="s">
        <v>858</v>
      </c>
      <c r="C444" s="24">
        <f>Таблица!BE29+Таблица!BG29</f>
        <v>0</v>
      </c>
      <c r="D444" s="24" t="s">
        <v>859</v>
      </c>
      <c r="E444" s="24">
        <f>Таблица!AZ29</f>
        <v>0</v>
      </c>
    </row>
    <row r="445" spans="1:5" x14ac:dyDescent="0.3">
      <c r="A445" s="24" t="str">
        <f>IF(Таблица!BE30+Таблица!BG30&lt;=Таблица!AZ30,"Верно","Неверно")</f>
        <v>Верно</v>
      </c>
      <c r="B445" s="25" t="s">
        <v>858</v>
      </c>
      <c r="C445" s="24">
        <f>Таблица!BE30+Таблица!BG30</f>
        <v>0</v>
      </c>
      <c r="D445" s="24" t="s">
        <v>859</v>
      </c>
      <c r="E445" s="24">
        <f>Таблица!AZ30</f>
        <v>0</v>
      </c>
    </row>
    <row r="446" spans="1:5" x14ac:dyDescent="0.3">
      <c r="A446" s="24" t="str">
        <f>IF(Таблица!BE31+Таблица!BG31&lt;=Таблица!AZ31,"Верно","Неверно")</f>
        <v>Верно</v>
      </c>
      <c r="B446" s="25" t="s">
        <v>858</v>
      </c>
      <c r="C446" s="24">
        <f>Таблица!BE31+Таблица!BG31</f>
        <v>0</v>
      </c>
      <c r="D446" s="24" t="s">
        <v>859</v>
      </c>
      <c r="E446" s="24">
        <f>Таблица!AZ31</f>
        <v>0</v>
      </c>
    </row>
    <row r="447" spans="1:5" x14ac:dyDescent="0.3">
      <c r="A447" s="24" t="str">
        <f>IF(Таблица!BE32+Таблица!BG32&lt;=Таблица!AZ32,"Верно","Неверно")</f>
        <v>Верно</v>
      </c>
      <c r="B447" s="25" t="s">
        <v>858</v>
      </c>
      <c r="C447" s="24">
        <f>Таблица!BE32+Таблица!BG32</f>
        <v>0</v>
      </c>
      <c r="D447" s="24" t="s">
        <v>859</v>
      </c>
      <c r="E447" s="24">
        <f>Таблица!AZ32</f>
        <v>0</v>
      </c>
    </row>
    <row r="448" spans="1:5" x14ac:dyDescent="0.3">
      <c r="A448" s="24" t="str">
        <f>IF(Таблица!BE33+Таблица!BG33&lt;=Таблица!AZ33,"Верно","Неверно")</f>
        <v>Верно</v>
      </c>
      <c r="B448" s="25" t="s">
        <v>858</v>
      </c>
      <c r="C448" s="24">
        <f>Таблица!BE33+Таблица!BG33</f>
        <v>0</v>
      </c>
      <c r="D448" s="24" t="s">
        <v>859</v>
      </c>
      <c r="E448" s="24">
        <f>Таблица!AZ33</f>
        <v>0</v>
      </c>
    </row>
    <row r="449" spans="1:5" x14ac:dyDescent="0.3">
      <c r="A449" s="24" t="str">
        <f>IF(Таблица!BE34+Таблица!BG34&lt;=Таблица!AZ34,"Верно","Неверно")</f>
        <v>Верно</v>
      </c>
      <c r="B449" s="25" t="s">
        <v>858</v>
      </c>
      <c r="C449" s="24">
        <f>Таблица!BE34+Таблица!BG34</f>
        <v>0</v>
      </c>
      <c r="D449" s="24" t="s">
        <v>859</v>
      </c>
      <c r="E449" s="24">
        <f>Таблица!AZ34</f>
        <v>0</v>
      </c>
    </row>
    <row r="450" spans="1:5" x14ac:dyDescent="0.3">
      <c r="A450" s="24" t="str">
        <f>IF(Таблица!BE8&lt;=Таблица!BD8,"Верно","Неверно")</f>
        <v>Верно</v>
      </c>
      <c r="B450" s="25" t="s">
        <v>858</v>
      </c>
      <c r="C450" s="24">
        <f>Таблица!BE8</f>
        <v>0</v>
      </c>
      <c r="D450" s="24" t="s">
        <v>859</v>
      </c>
      <c r="E450" s="24">
        <f>Таблица!BD8</f>
        <v>0</v>
      </c>
    </row>
    <row r="451" spans="1:5" x14ac:dyDescent="0.3">
      <c r="A451" s="24" t="str">
        <f>IF(Таблица!BE15&lt;=Таблица!BD15,"Верно","Неверно")</f>
        <v>Верно</v>
      </c>
      <c r="B451" s="25" t="s">
        <v>858</v>
      </c>
      <c r="C451" s="24">
        <f>Таблица!BE15</f>
        <v>0</v>
      </c>
      <c r="D451" s="24" t="s">
        <v>859</v>
      </c>
      <c r="E451" s="24">
        <f>Таблица!BD15</f>
        <v>0</v>
      </c>
    </row>
    <row r="452" spans="1:5" x14ac:dyDescent="0.3">
      <c r="A452" s="24" t="str">
        <f>IF(Таблица!BE20&lt;=Таблица!BD20,"Верно","Неверно")</f>
        <v>Верно</v>
      </c>
      <c r="B452" s="25" t="s">
        <v>858</v>
      </c>
      <c r="C452" s="24">
        <f>Таблица!BE20</f>
        <v>0</v>
      </c>
      <c r="D452" s="24" t="s">
        <v>859</v>
      </c>
      <c r="E452" s="24">
        <f>Таблица!BD20</f>
        <v>0</v>
      </c>
    </row>
    <row r="453" spans="1:5" x14ac:dyDescent="0.3">
      <c r="A453" s="24" t="str">
        <f>IF(Таблица!BE21&lt;=Таблица!BD21,"Верно","Неверно")</f>
        <v>Верно</v>
      </c>
      <c r="B453" s="25" t="s">
        <v>858</v>
      </c>
      <c r="C453" s="24">
        <f>Таблица!BE21</f>
        <v>0</v>
      </c>
      <c r="D453" s="24" t="s">
        <v>859</v>
      </c>
      <c r="E453" s="24">
        <f>Таблица!BD21</f>
        <v>0</v>
      </c>
    </row>
    <row r="454" spans="1:5" x14ac:dyDescent="0.3">
      <c r="A454" s="24" t="str">
        <f>IF(Таблица!BE25&lt;=Таблица!BD25,"Верно","Неверно")</f>
        <v>Верно</v>
      </c>
      <c r="B454" s="25" t="s">
        <v>858</v>
      </c>
      <c r="C454" s="24">
        <f>Таблица!BE25</f>
        <v>0</v>
      </c>
      <c r="D454" s="24" t="s">
        <v>859</v>
      </c>
      <c r="E454" s="24">
        <f>Таблица!BD25</f>
        <v>0</v>
      </c>
    </row>
    <row r="455" spans="1:5" x14ac:dyDescent="0.3">
      <c r="A455" s="24" t="str">
        <f>IF(Таблица!BE29&lt;=Таблица!BD29,"Верно","Неверно")</f>
        <v>Верно</v>
      </c>
      <c r="B455" s="25" t="s">
        <v>858</v>
      </c>
      <c r="C455" s="24">
        <f>Таблица!BE29</f>
        <v>0</v>
      </c>
      <c r="D455" s="24" t="s">
        <v>859</v>
      </c>
      <c r="E455" s="24">
        <f>Таблица!BD29</f>
        <v>0</v>
      </c>
    </row>
    <row r="456" spans="1:5" x14ac:dyDescent="0.3">
      <c r="A456" s="24" t="str">
        <f>IF(Таблица!BE30&lt;=Таблица!BD30,"Верно","Неверно")</f>
        <v>Верно</v>
      </c>
      <c r="B456" s="25" t="s">
        <v>858</v>
      </c>
      <c r="C456" s="24">
        <f>Таблица!BE30</f>
        <v>0</v>
      </c>
      <c r="D456" s="24" t="s">
        <v>859</v>
      </c>
      <c r="E456" s="24">
        <f>Таблица!BD30</f>
        <v>0</v>
      </c>
    </row>
    <row r="457" spans="1:5" x14ac:dyDescent="0.3">
      <c r="A457" s="24" t="str">
        <f>IF(Таблица!BE31&lt;=Таблица!BD31,"Верно","Неверно")</f>
        <v>Верно</v>
      </c>
      <c r="B457" s="25" t="s">
        <v>858</v>
      </c>
      <c r="C457" s="24">
        <f>Таблица!BE31</f>
        <v>0</v>
      </c>
      <c r="D457" s="24" t="s">
        <v>859</v>
      </c>
      <c r="E457" s="24">
        <f>Таблица!BD31</f>
        <v>0</v>
      </c>
    </row>
    <row r="458" spans="1:5" x14ac:dyDescent="0.3">
      <c r="A458" s="24" t="str">
        <f>IF(Таблица!BE32&lt;=Таблица!BD32,"Верно","Неверно")</f>
        <v>Верно</v>
      </c>
      <c r="B458" s="25" t="s">
        <v>858</v>
      </c>
      <c r="C458" s="24">
        <f>Таблица!BE32</f>
        <v>0</v>
      </c>
      <c r="D458" s="24" t="s">
        <v>859</v>
      </c>
      <c r="E458" s="24">
        <f>Таблица!BD32</f>
        <v>0</v>
      </c>
    </row>
    <row r="459" spans="1:5" x14ac:dyDescent="0.3">
      <c r="A459" s="24" t="str">
        <f>IF(Таблица!BE33&lt;=Таблица!BD33,"Верно","Неверно")</f>
        <v>Верно</v>
      </c>
      <c r="B459" s="25" t="s">
        <v>858</v>
      </c>
      <c r="C459" s="24">
        <f>Таблица!BE33</f>
        <v>0</v>
      </c>
      <c r="D459" s="24" t="s">
        <v>859</v>
      </c>
      <c r="E459" s="24">
        <f>Таблица!BD33</f>
        <v>0</v>
      </c>
    </row>
    <row r="460" spans="1:5" x14ac:dyDescent="0.3">
      <c r="A460" s="24" t="str">
        <f>IF(Таблица!BE34&lt;=Таблица!BD34,"Верно","Неверно")</f>
        <v>Верно</v>
      </c>
      <c r="B460" s="25" t="s">
        <v>858</v>
      </c>
      <c r="C460" s="24">
        <f>Таблица!BE34</f>
        <v>0</v>
      </c>
      <c r="D460" s="24" t="s">
        <v>859</v>
      </c>
      <c r="E460" s="24">
        <f>Таблица!BD34</f>
        <v>0</v>
      </c>
    </row>
    <row r="461" spans="1:5" x14ac:dyDescent="0.3">
      <c r="A461" s="24" t="str">
        <f>IF(Таблица!BG8&lt;=Таблица!BF8,"Верно","Неверно")</f>
        <v>Верно</v>
      </c>
      <c r="B461" s="25" t="s">
        <v>858</v>
      </c>
      <c r="C461" s="24">
        <f>Таблица!BG8</f>
        <v>0</v>
      </c>
      <c r="D461" s="24" t="s">
        <v>859</v>
      </c>
      <c r="E461" s="24">
        <f>Таблица!BF8</f>
        <v>500</v>
      </c>
    </row>
    <row r="462" spans="1:5" x14ac:dyDescent="0.3">
      <c r="A462" s="24" t="str">
        <f>IF(Таблица!BG15&lt;=Таблица!BF15,"Верно","Неверно")</f>
        <v>Верно</v>
      </c>
      <c r="B462" s="25" t="s">
        <v>858</v>
      </c>
      <c r="C462" s="24">
        <f>Таблица!BG15</f>
        <v>0</v>
      </c>
      <c r="D462" s="24" t="s">
        <v>859</v>
      </c>
      <c r="E462" s="24">
        <f>Таблица!BF15</f>
        <v>36</v>
      </c>
    </row>
    <row r="463" spans="1:5" x14ac:dyDescent="0.3">
      <c r="A463" s="24" t="str">
        <f>IF(Таблица!BG20&lt;=Таблица!BF20,"Верно","Неверно")</f>
        <v>Верно</v>
      </c>
      <c r="B463" s="25" t="s">
        <v>858</v>
      </c>
      <c r="C463" s="24">
        <f>Таблица!BG20</f>
        <v>0</v>
      </c>
      <c r="D463" s="24" t="s">
        <v>859</v>
      </c>
      <c r="E463" s="24">
        <f>Таблица!BF20</f>
        <v>536</v>
      </c>
    </row>
    <row r="464" spans="1:5" x14ac:dyDescent="0.3">
      <c r="A464" s="24" t="str">
        <f>IF(Таблица!BG21&lt;=Таблица!BF21,"Верно","Неверно")</f>
        <v>Верно</v>
      </c>
      <c r="B464" s="25" t="s">
        <v>858</v>
      </c>
      <c r="C464" s="24">
        <f>Таблица!BG21</f>
        <v>0</v>
      </c>
      <c r="D464" s="24" t="s">
        <v>859</v>
      </c>
      <c r="E464" s="24">
        <f>Таблица!BF21</f>
        <v>0</v>
      </c>
    </row>
    <row r="465" spans="1:5" x14ac:dyDescent="0.3">
      <c r="A465" s="24" t="str">
        <f>IF(Таблица!BG25&lt;=Таблица!BF25,"Верно","Неверно")</f>
        <v>Верно</v>
      </c>
      <c r="B465" s="25" t="s">
        <v>858</v>
      </c>
      <c r="C465" s="24">
        <f>Таблица!BG25</f>
        <v>0</v>
      </c>
      <c r="D465" s="24" t="s">
        <v>859</v>
      </c>
      <c r="E465" s="24">
        <f>Таблица!BF25</f>
        <v>0</v>
      </c>
    </row>
    <row r="466" spans="1:5" x14ac:dyDescent="0.3">
      <c r="A466" s="24" t="str">
        <f>IF(Таблица!BG29&lt;=Таблица!BF29,"Верно","Неверно")</f>
        <v>Верно</v>
      </c>
      <c r="B466" s="25" t="s">
        <v>858</v>
      </c>
      <c r="C466" s="24">
        <f>Таблица!BG29</f>
        <v>0</v>
      </c>
      <c r="D466" s="24" t="s">
        <v>859</v>
      </c>
      <c r="E466" s="24">
        <f>Таблица!BF29</f>
        <v>0</v>
      </c>
    </row>
    <row r="467" spans="1:5" x14ac:dyDescent="0.3">
      <c r="A467" s="24" t="str">
        <f>IF(Таблица!BG30&lt;=Таблица!BF30,"Верно","Неверно")</f>
        <v>Верно</v>
      </c>
      <c r="B467" s="25" t="s">
        <v>858</v>
      </c>
      <c r="C467" s="24">
        <f>Таблица!BG30</f>
        <v>0</v>
      </c>
      <c r="D467" s="24" t="s">
        <v>859</v>
      </c>
      <c r="E467" s="24">
        <f>Таблица!BF30</f>
        <v>536</v>
      </c>
    </row>
    <row r="468" spans="1:5" x14ac:dyDescent="0.3">
      <c r="A468" s="24" t="str">
        <f>IF(Таблица!BG31&lt;=Таблица!BF31,"Верно","Неверно")</f>
        <v>Верно</v>
      </c>
      <c r="B468" s="25" t="s">
        <v>858</v>
      </c>
      <c r="C468" s="24">
        <f>Таблица!BG31</f>
        <v>0</v>
      </c>
      <c r="D468" s="24" t="s">
        <v>859</v>
      </c>
      <c r="E468" s="24">
        <f>Таблица!BF31</f>
        <v>4</v>
      </c>
    </row>
    <row r="469" spans="1:5" x14ac:dyDescent="0.3">
      <c r="A469" s="24" t="str">
        <f>IF(Таблица!BG32&lt;=Таблица!BF32,"Верно","Неверно")</f>
        <v>Верно</v>
      </c>
      <c r="B469" s="25" t="s">
        <v>858</v>
      </c>
      <c r="C469" s="24">
        <f>Таблица!BG32</f>
        <v>0</v>
      </c>
      <c r="D469" s="24" t="s">
        <v>859</v>
      </c>
      <c r="E469" s="24">
        <f>Таблица!BF32</f>
        <v>0</v>
      </c>
    </row>
    <row r="470" spans="1:5" x14ac:dyDescent="0.3">
      <c r="A470" s="24" t="str">
        <f>IF(Таблица!BG33&lt;=Таблица!BF33,"Верно","Неверно")</f>
        <v>Верно</v>
      </c>
      <c r="B470" s="25" t="s">
        <v>858</v>
      </c>
      <c r="C470" s="24">
        <f>Таблица!BG33</f>
        <v>0</v>
      </c>
      <c r="D470" s="24" t="s">
        <v>859</v>
      </c>
      <c r="E470" s="24">
        <f>Таблица!BF33</f>
        <v>0</v>
      </c>
    </row>
    <row r="471" spans="1:5" x14ac:dyDescent="0.3">
      <c r="A471" s="24" t="str">
        <f>IF(Таблица!BG34&lt;=Таблица!BF34,"Верно","Неверно")</f>
        <v>Верно</v>
      </c>
      <c r="B471" s="25" t="s">
        <v>858</v>
      </c>
      <c r="C471" s="24">
        <f>Таблица!BG34</f>
        <v>0</v>
      </c>
      <c r="D471" s="24" t="s">
        <v>859</v>
      </c>
      <c r="E471" s="24">
        <f>Таблица!BF34</f>
        <v>0</v>
      </c>
    </row>
    <row r="472" spans="1:5" x14ac:dyDescent="0.3">
      <c r="A472" s="24" t="str">
        <f>IF(Таблица!BD8-Таблица!BE8+Таблица!BF8-Таблица!BG8&lt;=Таблица!AY8-Таблица!AZ8,"Верно","Неверно")</f>
        <v>Верно</v>
      </c>
      <c r="B472" s="25" t="s">
        <v>858</v>
      </c>
      <c r="C472" s="24">
        <f>Таблица!BD8-Таблица!BE8+Таблица!BF8-Таблица!BG8</f>
        <v>500</v>
      </c>
      <c r="D472" s="24" t="s">
        <v>859</v>
      </c>
      <c r="E472" s="24">
        <f>Таблица!AY8-Таблица!AZ8</f>
        <v>738</v>
      </c>
    </row>
    <row r="473" spans="1:5" x14ac:dyDescent="0.3">
      <c r="A473" s="24" t="str">
        <f>IF(Таблица!BD15-Таблица!BE15+Таблица!BF15-Таблица!BG15&lt;=Таблица!AY15-Таблица!AZ15,"Верно","Неверно")</f>
        <v>Верно</v>
      </c>
      <c r="B473" s="25" t="s">
        <v>858</v>
      </c>
      <c r="C473" s="24">
        <f>Таблица!BD15-Таблица!BE15+Таблица!BF15-Таблица!BG15</f>
        <v>36</v>
      </c>
      <c r="D473" s="24" t="s">
        <v>859</v>
      </c>
      <c r="E473" s="24">
        <f>Таблица!AY15-Таблица!AZ15</f>
        <v>36</v>
      </c>
    </row>
    <row r="474" spans="1:5" x14ac:dyDescent="0.3">
      <c r="A474" s="24" t="str">
        <f>IF(Таблица!BD20-Таблица!BE20+Таблица!BF20-Таблица!BG20&lt;=Таблица!AY20-Таблица!AZ20,"Верно","Неверно")</f>
        <v>Верно</v>
      </c>
      <c r="B474" s="25" t="s">
        <v>858</v>
      </c>
      <c r="C474" s="24">
        <f>Таблица!BD20-Таблица!BE20+Таблица!BF20-Таблица!BG20</f>
        <v>536</v>
      </c>
      <c r="D474" s="24" t="s">
        <v>859</v>
      </c>
      <c r="E474" s="24">
        <f>Таблица!AY20-Таблица!AZ20</f>
        <v>774</v>
      </c>
    </row>
    <row r="475" spans="1:5" x14ac:dyDescent="0.3">
      <c r="A475" s="24" t="str">
        <f>IF(Таблица!BD21-Таблица!BE21+Таблица!BF21-Таблица!BG21&lt;=Таблица!AY21-Таблица!AZ21,"Верно","Неверно")</f>
        <v>Верно</v>
      </c>
      <c r="B475" s="25" t="s">
        <v>858</v>
      </c>
      <c r="C475" s="24">
        <f>Таблица!BD21-Таблица!BE21+Таблица!BF21-Таблица!BG21</f>
        <v>0</v>
      </c>
      <c r="D475" s="24" t="s">
        <v>859</v>
      </c>
      <c r="E475" s="24">
        <f>Таблица!AY21-Таблица!AZ21</f>
        <v>0</v>
      </c>
    </row>
    <row r="476" spans="1:5" x14ac:dyDescent="0.3">
      <c r="A476" s="24" t="str">
        <f>IF(Таблица!BD25-Таблица!BE25+Таблица!BF25-Таблица!BG25&lt;=Таблица!AY25-Таблица!AZ25,"Верно","Неверно")</f>
        <v>Верно</v>
      </c>
      <c r="B476" s="25" t="s">
        <v>858</v>
      </c>
      <c r="C476" s="24">
        <f>Таблица!BD25-Таблица!BE25+Таблица!BF25-Таблица!BG25</f>
        <v>0</v>
      </c>
      <c r="D476" s="24" t="s">
        <v>859</v>
      </c>
      <c r="E476" s="24">
        <f>Таблица!AY25-Таблица!AZ25</f>
        <v>0</v>
      </c>
    </row>
    <row r="477" spans="1:5" x14ac:dyDescent="0.3">
      <c r="A477" s="24" t="str">
        <f>IF(Таблица!BD29-Таблица!BE29+Таблица!BF29-Таблица!BG29&lt;=Таблица!AY29-Таблица!AZ29,"Верно","Неверно")</f>
        <v>Верно</v>
      </c>
      <c r="B477" s="25" t="s">
        <v>858</v>
      </c>
      <c r="C477" s="24">
        <f>Таблица!BD29-Таблица!BE29+Таблица!BF29-Таблица!BG29</f>
        <v>0</v>
      </c>
      <c r="D477" s="24" t="s">
        <v>859</v>
      </c>
      <c r="E477" s="24">
        <f>Таблица!AY29-Таблица!AZ29</f>
        <v>0</v>
      </c>
    </row>
    <row r="478" spans="1:5" x14ac:dyDescent="0.3">
      <c r="A478" s="24" t="str">
        <f>IF(Таблица!BD30-Таблица!BE30+Таблица!BF30-Таблица!BG30&lt;=Таблица!AY30-Таблица!AZ30,"Верно","Неверно")</f>
        <v>Верно</v>
      </c>
      <c r="B478" s="25" t="s">
        <v>858</v>
      </c>
      <c r="C478" s="24">
        <f>Таблица!BD30-Таблица!BE30+Таблица!BF30-Таблица!BG30</f>
        <v>536</v>
      </c>
      <c r="D478" s="24" t="s">
        <v>859</v>
      </c>
      <c r="E478" s="24">
        <f>Таблица!AY30-Таблица!AZ30</f>
        <v>774</v>
      </c>
    </row>
    <row r="479" spans="1:5" x14ac:dyDescent="0.3">
      <c r="A479" s="24" t="str">
        <f>IF(Таблица!BD31-Таблица!BE31+Таблица!BF31-Таблица!BG31&lt;=Таблица!AY31-Таблица!AZ31,"Верно","Неверно")</f>
        <v>Неверно</v>
      </c>
      <c r="B479" s="25" t="s">
        <v>858</v>
      </c>
      <c r="C479" s="24">
        <f>Таблица!BD31-Таблица!BE31+Таблица!BF31-Таблица!BG31</f>
        <v>4</v>
      </c>
      <c r="D479" s="24" t="s">
        <v>859</v>
      </c>
      <c r="E479" s="24">
        <f>Таблица!AY31-Таблица!AZ31</f>
        <v>0</v>
      </c>
    </row>
    <row r="480" spans="1:5" x14ac:dyDescent="0.3">
      <c r="A480" s="24" t="str">
        <f>IF(Таблица!BD32-Таблица!BE32+Таблица!BF32-Таблица!BG32&lt;=Таблица!AY32-Таблица!AZ32,"Верно","Неверно")</f>
        <v>Верно</v>
      </c>
      <c r="B480" s="25" t="s">
        <v>858</v>
      </c>
      <c r="C480" s="24">
        <f>Таблица!BD32-Таблица!BE32+Таблица!BF32-Таблица!BG32</f>
        <v>0</v>
      </c>
      <c r="D480" s="24" t="s">
        <v>859</v>
      </c>
      <c r="E480" s="24">
        <f>Таблица!AY32-Таблица!AZ32</f>
        <v>0</v>
      </c>
    </row>
    <row r="481" spans="1:5" x14ac:dyDescent="0.3">
      <c r="A481" s="24" t="str">
        <f>IF(Таблица!BD33-Таблица!BE33+Таблица!BF33-Таблица!BG33&lt;=Таблица!AY33-Таблица!AZ33,"Верно","Неверно")</f>
        <v>Верно</v>
      </c>
      <c r="B481" s="25" t="s">
        <v>858</v>
      </c>
      <c r="C481" s="24">
        <f>Таблица!BD33-Таблица!BE33+Таблица!BF33-Таблица!BG33</f>
        <v>0</v>
      </c>
      <c r="D481" s="24" t="s">
        <v>859</v>
      </c>
      <c r="E481" s="24">
        <f>Таблица!AY33-Таблица!AZ33</f>
        <v>0</v>
      </c>
    </row>
    <row r="482" spans="1:5" x14ac:dyDescent="0.3">
      <c r="A482" s="24" t="str">
        <f>IF(Таблица!BD34-Таблица!BE34+Таблица!BF34-Таблица!BG34&lt;=Таблица!AY34-Таблица!AZ34,"Верно","Неверно")</f>
        <v>Верно</v>
      </c>
      <c r="B482" s="25" t="s">
        <v>858</v>
      </c>
      <c r="C482" s="24">
        <f>Таблица!BD34-Таблица!BE34+Таблица!BF34-Таблица!BG34</f>
        <v>0</v>
      </c>
      <c r="D482" s="24" t="s">
        <v>859</v>
      </c>
      <c r="E482" s="24">
        <f>Таблица!AY34-Таблица!AZ34</f>
        <v>0</v>
      </c>
    </row>
    <row r="483" spans="1:5" x14ac:dyDescent="0.3">
      <c r="A483" s="24" t="str">
        <f>IF(Таблица!AY8=Таблица!C8+Таблица!K8+Таблица!S8+Таблица!AA8+Таблица!AI8+Таблица!AQ8,"Верно","Неверно")</f>
        <v>Неверно</v>
      </c>
      <c r="B483" s="25" t="s">
        <v>858</v>
      </c>
      <c r="C483" s="24">
        <f>Таблица!AY8</f>
        <v>738</v>
      </c>
      <c r="D483" s="24" t="s">
        <v>860</v>
      </c>
      <c r="E483" s="24">
        <f>Таблица!C8+Таблица!K8+Таблица!S8+Таблица!AA8+Таблица!AI8+Таблица!AQ8</f>
        <v>740</v>
      </c>
    </row>
    <row r="484" spans="1:5" x14ac:dyDescent="0.3">
      <c r="A484" s="24" t="str">
        <f>IF(Таблица!AY15=Таблица!C15+Таблица!K15+Таблица!S15+Таблица!AA15+Таблица!AI15+Таблица!AQ15,"Верно","Неверно")</f>
        <v>Верно</v>
      </c>
      <c r="B484" s="25" t="s">
        <v>858</v>
      </c>
      <c r="C484" s="24">
        <f>Таблица!AY15</f>
        <v>36</v>
      </c>
      <c r="D484" s="24" t="s">
        <v>860</v>
      </c>
      <c r="E484" s="24">
        <f>Таблица!C15+Таблица!K15+Таблица!S15+Таблица!AA15+Таблица!AI15+Таблица!AQ15</f>
        <v>36</v>
      </c>
    </row>
    <row r="485" spans="1:5" x14ac:dyDescent="0.3">
      <c r="A485" s="24" t="str">
        <f>IF(Таблица!AY20=Таблица!C20+Таблица!K20+Таблица!S20+Таблица!AA20+Таблица!AI20+Таблица!AQ20,"Верно","Неверно")</f>
        <v>Неверно</v>
      </c>
      <c r="B485" s="25" t="s">
        <v>858</v>
      </c>
      <c r="C485" s="24">
        <f>Таблица!AY20</f>
        <v>774</v>
      </c>
      <c r="D485" s="24" t="s">
        <v>860</v>
      </c>
      <c r="E485" s="24">
        <f>Таблица!C20+Таблица!K20+Таблица!S20+Таблица!AA20+Таблица!AI20+Таблица!AQ20</f>
        <v>776</v>
      </c>
    </row>
    <row r="486" spans="1:5" x14ac:dyDescent="0.3">
      <c r="A486" s="24" t="str">
        <f>IF(Таблица!AY21=Таблица!C21+Таблица!K21+Таблица!S21+Таблица!AA21+Таблица!AI21+Таблица!AQ21,"Верно","Неверно")</f>
        <v>Верно</v>
      </c>
      <c r="B486" s="25" t="s">
        <v>858</v>
      </c>
      <c r="C486" s="24">
        <f>Таблица!AY21</f>
        <v>0</v>
      </c>
      <c r="D486" s="24" t="s">
        <v>860</v>
      </c>
      <c r="E486" s="24">
        <f>Таблица!C21+Таблица!K21+Таблица!S21+Таблица!AA21+Таблица!AI21+Таблица!AQ21</f>
        <v>0</v>
      </c>
    </row>
    <row r="487" spans="1:5" x14ac:dyDescent="0.3">
      <c r="A487" s="24" t="str">
        <f>IF(Таблица!AY25=Таблица!C25+Таблица!K25+Таблица!S25+Таблица!AA25+Таблица!AI25+Таблица!AQ25,"Верно","Неверно")</f>
        <v>Верно</v>
      </c>
      <c r="B487" s="25" t="s">
        <v>858</v>
      </c>
      <c r="C487" s="24">
        <f>Таблица!AY25</f>
        <v>0</v>
      </c>
      <c r="D487" s="24" t="s">
        <v>860</v>
      </c>
      <c r="E487" s="24">
        <f>Таблица!C25+Таблица!K25+Таблица!S25+Таблица!AA25+Таблица!AI25+Таблица!AQ25</f>
        <v>0</v>
      </c>
    </row>
    <row r="488" spans="1:5" x14ac:dyDescent="0.3">
      <c r="A488" s="24" t="str">
        <f>IF(Таблица!AY29=Таблица!C29+Таблица!K29+Таблица!S29+Таблица!AA29+Таблица!AI29+Таблица!AQ29,"Верно","Неверно")</f>
        <v>Верно</v>
      </c>
      <c r="B488" s="25" t="s">
        <v>858</v>
      </c>
      <c r="C488" s="24">
        <f>Таблица!AY29</f>
        <v>0</v>
      </c>
      <c r="D488" s="24" t="s">
        <v>860</v>
      </c>
      <c r="E488" s="24">
        <f>Таблица!C29+Таблица!K29+Таблица!S29+Таблица!AA29+Таблица!AI29+Таблица!AQ29</f>
        <v>0</v>
      </c>
    </row>
    <row r="489" spans="1:5" x14ac:dyDescent="0.3">
      <c r="A489" s="24" t="str">
        <f>IF(Таблица!AY30=Таблица!C30+Таблица!K30+Таблица!S30+Таблица!AA30+Таблица!AI30+Таблица!AQ30,"Верно","Неверно")</f>
        <v>Неверно</v>
      </c>
      <c r="B489" s="25" t="s">
        <v>858</v>
      </c>
      <c r="C489" s="24">
        <f>Таблица!AY30</f>
        <v>774</v>
      </c>
      <c r="D489" s="24" t="s">
        <v>860</v>
      </c>
      <c r="E489" s="24">
        <f>Таблица!C30+Таблица!K30+Таблица!S30+Таблица!AA30+Таблица!AI30+Таблица!AQ30</f>
        <v>776</v>
      </c>
    </row>
    <row r="490" spans="1:5" x14ac:dyDescent="0.3">
      <c r="A490" s="24" t="str">
        <f>IF(Таблица!AY31=Таблица!C31+Таблица!K31+Таблица!S31+Таблица!AA31+Таблица!AI31+Таблица!AQ31,"Верно","Неверно")</f>
        <v>Верно</v>
      </c>
      <c r="B490" s="25" t="s">
        <v>858</v>
      </c>
      <c r="C490" s="24">
        <f>Таблица!AY31</f>
        <v>0</v>
      </c>
      <c r="D490" s="24" t="s">
        <v>860</v>
      </c>
      <c r="E490" s="24">
        <f>Таблица!C31+Таблица!K31+Таблица!S31+Таблица!AA31+Таблица!AI31+Таблица!AQ31</f>
        <v>0</v>
      </c>
    </row>
    <row r="491" spans="1:5" x14ac:dyDescent="0.3">
      <c r="A491" s="24" t="str">
        <f>IF(Таблица!AY32=Таблица!C32+Таблица!K32+Таблица!S32+Таблица!AA32+Таблица!AI32+Таблица!AQ32,"Верно","Неверно")</f>
        <v>Верно</v>
      </c>
      <c r="B491" s="25" t="s">
        <v>858</v>
      </c>
      <c r="C491" s="24">
        <f>Таблица!AY32</f>
        <v>0</v>
      </c>
      <c r="D491" s="24" t="s">
        <v>860</v>
      </c>
      <c r="E491" s="24">
        <f>Таблица!C32+Таблица!K32+Таблица!S32+Таблица!AA32+Таблица!AI32+Таблица!AQ32</f>
        <v>0</v>
      </c>
    </row>
    <row r="492" spans="1:5" x14ac:dyDescent="0.3">
      <c r="A492" s="24" t="str">
        <f>IF(Таблица!AY33=Таблица!C33+Таблица!K33+Таблица!S33+Таблица!AA33+Таблица!AI33+Таблица!AQ33,"Верно","Неверно")</f>
        <v>Верно</v>
      </c>
      <c r="B492" s="25" t="s">
        <v>858</v>
      </c>
      <c r="C492" s="24">
        <f>Таблица!AY33</f>
        <v>0</v>
      </c>
      <c r="D492" s="24" t="s">
        <v>860</v>
      </c>
      <c r="E492" s="24">
        <f>Таблица!C33+Таблица!K33+Таблица!S33+Таблица!AA33+Таблица!AI33+Таблица!AQ33</f>
        <v>0</v>
      </c>
    </row>
    <row r="493" spans="1:5" x14ac:dyDescent="0.3">
      <c r="A493" s="24" t="str">
        <f>IF(Таблица!AY34=Таблица!C34+Таблица!K34+Таблица!S34+Таблица!AA34+Таблица!AI34+Таблица!AQ34,"Верно","Неверно")</f>
        <v>Верно</v>
      </c>
      <c r="B493" s="25" t="s">
        <v>858</v>
      </c>
      <c r="C493" s="24">
        <f>Таблица!AY34</f>
        <v>0</v>
      </c>
      <c r="D493" s="24" t="s">
        <v>860</v>
      </c>
      <c r="E493" s="24">
        <f>Таблица!C34+Таблица!K34+Таблица!S34+Таблица!AA34+Таблица!AI34+Таблица!AQ34</f>
        <v>0</v>
      </c>
    </row>
    <row r="494" spans="1:5" x14ac:dyDescent="0.3">
      <c r="A494" s="24" t="str">
        <f>IF(Таблица!AZ8=Таблица!D8+Таблица!L8+Таблица!T8+Таблица!AB8+Таблица!AJ8+Таблица!AR8,"Верно","Неверно")</f>
        <v>Неверно</v>
      </c>
      <c r="B494" s="25" t="s">
        <v>858</v>
      </c>
      <c r="C494" s="24">
        <f>Таблица!AZ8</f>
        <v>0</v>
      </c>
      <c r="D494" s="24" t="s">
        <v>860</v>
      </c>
      <c r="E494" s="24">
        <f>Таблица!D8+Таблица!L8+Таблица!T8+Таблица!AB8+Таблица!AJ8+Таблица!AR8</f>
        <v>25</v>
      </c>
    </row>
    <row r="495" spans="1:5" x14ac:dyDescent="0.3">
      <c r="A495" s="24" t="str">
        <f>IF(Таблица!AZ15=Таблица!D15+Таблица!L15+Таблица!T15+Таблица!AB15+Таблица!AJ15+Таблица!AR15,"Верно","Неверно")</f>
        <v>Верно</v>
      </c>
      <c r="B495" s="25" t="s">
        <v>858</v>
      </c>
      <c r="C495" s="24">
        <f>Таблица!AZ15</f>
        <v>0</v>
      </c>
      <c r="D495" s="24" t="s">
        <v>860</v>
      </c>
      <c r="E495" s="24">
        <f>Таблица!D15+Таблица!L15+Таблица!T15+Таблица!AB15+Таблица!AJ15+Таблица!AR15</f>
        <v>0</v>
      </c>
    </row>
    <row r="496" spans="1:5" x14ac:dyDescent="0.3">
      <c r="A496" s="24" t="str">
        <f>IF(Таблица!AZ20=Таблица!D20+Таблица!L20+Таблица!T20+Таблица!AB20+Таблица!AJ20+Таблица!AR20,"Верно","Неверно")</f>
        <v>Неверно</v>
      </c>
      <c r="B496" s="25" t="s">
        <v>858</v>
      </c>
      <c r="C496" s="24">
        <f>Таблица!AZ20</f>
        <v>0</v>
      </c>
      <c r="D496" s="24" t="s">
        <v>860</v>
      </c>
      <c r="E496" s="24">
        <f>Таблица!D20+Таблица!L20+Таблица!T20+Таблица!AB20+Таблица!AJ20+Таблица!AR20</f>
        <v>25</v>
      </c>
    </row>
    <row r="497" spans="1:5" x14ac:dyDescent="0.3">
      <c r="A497" s="24" t="str">
        <f>IF(Таблица!AZ21=Таблица!D21+Таблица!L21+Таблица!T21+Таблица!AB21+Таблица!AJ21+Таблица!AR21,"Верно","Неверно")</f>
        <v>Верно</v>
      </c>
      <c r="B497" s="25" t="s">
        <v>858</v>
      </c>
      <c r="C497" s="24">
        <f>Таблица!AZ21</f>
        <v>0</v>
      </c>
      <c r="D497" s="24" t="s">
        <v>860</v>
      </c>
      <c r="E497" s="24">
        <f>Таблица!D21+Таблица!L21+Таблица!T21+Таблица!AB21+Таблица!AJ21+Таблица!AR21</f>
        <v>0</v>
      </c>
    </row>
    <row r="498" spans="1:5" x14ac:dyDescent="0.3">
      <c r="A498" s="24" t="str">
        <f>IF(Таблица!AZ25=Таблица!D25+Таблица!L25+Таблица!T25+Таблица!AB25+Таблица!AJ25+Таблица!AR25,"Верно","Неверно")</f>
        <v>Верно</v>
      </c>
      <c r="B498" s="25" t="s">
        <v>858</v>
      </c>
      <c r="C498" s="24">
        <f>Таблица!AZ25</f>
        <v>0</v>
      </c>
      <c r="D498" s="24" t="s">
        <v>860</v>
      </c>
      <c r="E498" s="24">
        <f>Таблица!D25+Таблица!L25+Таблица!T25+Таблица!AB25+Таблица!AJ25+Таблица!AR25</f>
        <v>0</v>
      </c>
    </row>
    <row r="499" spans="1:5" x14ac:dyDescent="0.3">
      <c r="A499" s="24" t="str">
        <f>IF(Таблица!AZ29=Таблица!D29+Таблица!L29+Таблица!T29+Таблица!AB29+Таблица!AJ29+Таблица!AR29,"Верно","Неверно")</f>
        <v>Верно</v>
      </c>
      <c r="B499" s="25" t="s">
        <v>858</v>
      </c>
      <c r="C499" s="24">
        <f>Таблица!AZ29</f>
        <v>0</v>
      </c>
      <c r="D499" s="24" t="s">
        <v>860</v>
      </c>
      <c r="E499" s="24">
        <f>Таблица!D29+Таблица!L29+Таблица!T29+Таблица!AB29+Таблица!AJ29+Таблица!AR29</f>
        <v>0</v>
      </c>
    </row>
    <row r="500" spans="1:5" x14ac:dyDescent="0.3">
      <c r="A500" s="24" t="str">
        <f>IF(Таблица!AZ30=Таблица!D30+Таблица!L30+Таблица!T30+Таблица!AB30+Таблица!AJ30+Таблица!AR30,"Верно","Неверно")</f>
        <v>Неверно</v>
      </c>
      <c r="B500" s="25" t="s">
        <v>858</v>
      </c>
      <c r="C500" s="24">
        <f>Таблица!AZ30</f>
        <v>0</v>
      </c>
      <c r="D500" s="24" t="s">
        <v>860</v>
      </c>
      <c r="E500" s="24">
        <f>Таблица!D30+Таблица!L30+Таблица!T30+Таблица!AB30+Таблица!AJ30+Таблица!AR30</f>
        <v>25</v>
      </c>
    </row>
    <row r="501" spans="1:5" x14ac:dyDescent="0.3">
      <c r="A501" s="24" t="str">
        <f>IF(Таблица!AZ31=Таблица!D31+Таблица!L31+Таблица!T31+Таблица!AB31+Таблица!AJ31+Таблица!AR31,"Верно","Неверно")</f>
        <v>Верно</v>
      </c>
      <c r="B501" s="25" t="s">
        <v>858</v>
      </c>
      <c r="C501" s="24">
        <f>Таблица!AZ31</f>
        <v>0</v>
      </c>
      <c r="D501" s="24" t="s">
        <v>860</v>
      </c>
      <c r="E501" s="24">
        <f>Таблица!D31+Таблица!L31+Таблица!T31+Таблица!AB31+Таблица!AJ31+Таблица!AR31</f>
        <v>0</v>
      </c>
    </row>
    <row r="502" spans="1:5" x14ac:dyDescent="0.3">
      <c r="A502" s="24" t="str">
        <f>IF(Таблица!AZ32=Таблица!D32+Таблица!L32+Таблица!T32+Таблица!AB32+Таблица!AJ32+Таблица!AR32,"Верно","Неверно")</f>
        <v>Верно</v>
      </c>
      <c r="B502" s="25" t="s">
        <v>858</v>
      </c>
      <c r="C502" s="24">
        <f>Таблица!AZ32</f>
        <v>0</v>
      </c>
      <c r="D502" s="24" t="s">
        <v>860</v>
      </c>
      <c r="E502" s="24">
        <f>Таблица!D32+Таблица!L32+Таблица!T32+Таблица!AB32+Таблица!AJ32+Таблица!AR32</f>
        <v>0</v>
      </c>
    </row>
    <row r="503" spans="1:5" x14ac:dyDescent="0.3">
      <c r="A503" s="24" t="str">
        <f>IF(Таблица!AZ33=Таблица!D33+Таблица!L33+Таблица!T33+Таблица!AB33+Таблица!AJ33+Таблица!AR33,"Верно","Неверно")</f>
        <v>Верно</v>
      </c>
      <c r="B503" s="25" t="s">
        <v>858</v>
      </c>
      <c r="C503" s="24">
        <f>Таблица!AZ33</f>
        <v>0</v>
      </c>
      <c r="D503" s="24" t="s">
        <v>860</v>
      </c>
      <c r="E503" s="24">
        <f>Таблица!D33+Таблица!L33+Таблица!T33+Таблица!AB33+Таблица!AJ33+Таблица!AR33</f>
        <v>0</v>
      </c>
    </row>
    <row r="504" spans="1:5" x14ac:dyDescent="0.3">
      <c r="A504" s="24" t="str">
        <f>IF(Таблица!AZ34=Таблица!D34+Таблица!L34+Таблица!T34+Таблица!AB34+Таблица!AJ34+Таблица!AR34,"Верно","Неверно")</f>
        <v>Верно</v>
      </c>
      <c r="B504" s="25" t="s">
        <v>858</v>
      </c>
      <c r="C504" s="24">
        <f>Таблица!AZ34</f>
        <v>0</v>
      </c>
      <c r="D504" s="24" t="s">
        <v>860</v>
      </c>
      <c r="E504" s="24">
        <f>Таблица!D34+Таблица!L34+Таблица!T34+Таблица!AB34+Таблица!AJ34+Таблица!AR34</f>
        <v>0</v>
      </c>
    </row>
    <row r="505" spans="1:5" x14ac:dyDescent="0.3">
      <c r="A505" s="24" t="str">
        <f>IF(Таблица!BA8=Таблица!E8+Таблица!M8+Таблица!U8+Таблица!AC8+Таблица!AK8+Таблица!AS8,"Верно","Неверно")</f>
        <v>Неверно</v>
      </c>
      <c r="B505" s="25" t="s">
        <v>858</v>
      </c>
      <c r="C505" s="24">
        <f>Таблица!BA8</f>
        <v>0</v>
      </c>
      <c r="D505" s="24" t="s">
        <v>860</v>
      </c>
      <c r="E505" s="24">
        <f>Таблица!E8+Таблица!M8+Таблица!U8+Таблица!AC8+Таблица!AK8+Таблица!AS8</f>
        <v>190</v>
      </c>
    </row>
    <row r="506" spans="1:5" x14ac:dyDescent="0.3">
      <c r="A506" s="24" t="str">
        <f>IF(Таблица!BA15=Таблица!E15+Таблица!M15+Таблица!U15+Таблица!AC15+Таблица!AK15+Таблица!AS15,"Верно","Неверно")</f>
        <v>Верно</v>
      </c>
      <c r="B506" s="25" t="s">
        <v>858</v>
      </c>
      <c r="C506" s="24">
        <f>Таблица!BA15</f>
        <v>0</v>
      </c>
      <c r="D506" s="24" t="s">
        <v>860</v>
      </c>
      <c r="E506" s="24">
        <f>Таблица!E15+Таблица!M15+Таблица!U15+Таблица!AC15+Таблица!AK15+Таблица!AS15</f>
        <v>0</v>
      </c>
    </row>
    <row r="507" spans="1:5" x14ac:dyDescent="0.3">
      <c r="A507" s="24" t="str">
        <f>IF(Таблица!BA20=Таблица!E20+Таблица!M20+Таблица!U20+Таблица!AC20+Таблица!AK20+Таблица!AS20,"Верно","Неверно")</f>
        <v>Неверно</v>
      </c>
      <c r="B507" s="25" t="s">
        <v>858</v>
      </c>
      <c r="C507" s="24">
        <f>Таблица!BA20</f>
        <v>0</v>
      </c>
      <c r="D507" s="24" t="s">
        <v>860</v>
      </c>
      <c r="E507" s="24">
        <f>Таблица!E20+Таблица!M20+Таблица!U20+Таблица!AC20+Таблица!AK20+Таблица!AS20</f>
        <v>190</v>
      </c>
    </row>
    <row r="508" spans="1:5" x14ac:dyDescent="0.3">
      <c r="A508" s="24" t="str">
        <f>IF(Таблица!BA21=Таблица!E21+Таблица!M21+Таблица!U21+Таблица!AC21+Таблица!AK21+Таблица!AS21,"Верно","Неверно")</f>
        <v>Верно</v>
      </c>
      <c r="B508" s="25" t="s">
        <v>858</v>
      </c>
      <c r="C508" s="24">
        <f>Таблица!BA21</f>
        <v>0</v>
      </c>
      <c r="D508" s="24" t="s">
        <v>860</v>
      </c>
      <c r="E508" s="24">
        <f>Таблица!E21+Таблица!M21+Таблица!U21+Таблица!AC21+Таблица!AK21+Таблица!AS21</f>
        <v>0</v>
      </c>
    </row>
    <row r="509" spans="1:5" x14ac:dyDescent="0.3">
      <c r="A509" s="24" t="str">
        <f>IF(Таблица!BA25=Таблица!E25+Таблица!M25+Таблица!U25+Таблица!AC25+Таблица!AK25+Таблица!AS25,"Верно","Неверно")</f>
        <v>Верно</v>
      </c>
      <c r="B509" s="25" t="s">
        <v>858</v>
      </c>
      <c r="C509" s="24">
        <f>Таблица!BA25</f>
        <v>0</v>
      </c>
      <c r="D509" s="24" t="s">
        <v>860</v>
      </c>
      <c r="E509" s="24">
        <f>Таблица!E25+Таблица!M25+Таблица!U25+Таблица!AC25+Таблица!AK25+Таблица!AS25</f>
        <v>0</v>
      </c>
    </row>
    <row r="510" spans="1:5" x14ac:dyDescent="0.3">
      <c r="A510" s="24" t="str">
        <f>IF(Таблица!BA29=Таблица!E29+Таблица!M29+Таблица!U29+Таблица!AC29+Таблица!AK29+Таблица!AS29,"Верно","Неверно")</f>
        <v>Верно</v>
      </c>
      <c r="B510" s="25" t="s">
        <v>858</v>
      </c>
      <c r="C510" s="24">
        <f>Таблица!BA29</f>
        <v>0</v>
      </c>
      <c r="D510" s="24" t="s">
        <v>860</v>
      </c>
      <c r="E510" s="24">
        <f>Таблица!E29+Таблица!M29+Таблица!U29+Таблица!AC29+Таблица!AK29+Таблица!AS29</f>
        <v>0</v>
      </c>
    </row>
    <row r="511" spans="1:5" x14ac:dyDescent="0.3">
      <c r="A511" s="24" t="str">
        <f>IF(Таблица!BA30=Таблица!E30+Таблица!M30+Таблица!U30+Таблица!AC30+Таблица!AK30+Таблица!AS30,"Верно","Неверно")</f>
        <v>Неверно</v>
      </c>
      <c r="B511" s="25" t="s">
        <v>858</v>
      </c>
      <c r="C511" s="24">
        <f>Таблица!BA30</f>
        <v>0</v>
      </c>
      <c r="D511" s="24" t="s">
        <v>860</v>
      </c>
      <c r="E511" s="24">
        <f>Таблица!E30+Таблица!M30+Таблица!U30+Таблица!AC30+Таблица!AK30+Таблица!AS30</f>
        <v>190</v>
      </c>
    </row>
    <row r="512" spans="1:5" x14ac:dyDescent="0.3">
      <c r="A512" s="24" t="str">
        <f>IF(Таблица!BA31=Таблица!E31+Таблица!M31+Таблица!U31+Таблица!AC31+Таблица!AK31+Таблица!AS31,"Верно","Неверно")</f>
        <v>Верно</v>
      </c>
      <c r="B512" s="25" t="s">
        <v>858</v>
      </c>
      <c r="C512" s="24">
        <f>Таблица!BA31</f>
        <v>0</v>
      </c>
      <c r="D512" s="24" t="s">
        <v>860</v>
      </c>
      <c r="E512" s="24">
        <f>Таблица!E31+Таблица!M31+Таблица!U31+Таблица!AC31+Таблица!AK31+Таблица!AS31</f>
        <v>0</v>
      </c>
    </row>
    <row r="513" spans="1:5" x14ac:dyDescent="0.3">
      <c r="A513" s="24" t="str">
        <f>IF(Таблица!BA32=Таблица!E32+Таблица!M32+Таблица!U32+Таблица!AC32+Таблица!AK32+Таблица!AS32,"Верно","Неверно")</f>
        <v>Верно</v>
      </c>
      <c r="B513" s="25" t="s">
        <v>858</v>
      </c>
      <c r="C513" s="24">
        <f>Таблица!BA32</f>
        <v>0</v>
      </c>
      <c r="D513" s="24" t="s">
        <v>860</v>
      </c>
      <c r="E513" s="24">
        <f>Таблица!E32+Таблица!M32+Таблица!U32+Таблица!AC32+Таблица!AK32+Таблица!AS32</f>
        <v>0</v>
      </c>
    </row>
    <row r="514" spans="1:5" x14ac:dyDescent="0.3">
      <c r="A514" s="24" t="str">
        <f>IF(Таблица!BA33=Таблица!E33+Таблица!M33+Таблица!U33+Таблица!AC33+Таблица!AK33+Таблица!AS33,"Верно","Неверно")</f>
        <v>Верно</v>
      </c>
      <c r="B514" s="25" t="s">
        <v>858</v>
      </c>
      <c r="C514" s="24">
        <f>Таблица!BA33</f>
        <v>0</v>
      </c>
      <c r="D514" s="24" t="s">
        <v>860</v>
      </c>
      <c r="E514" s="24">
        <f>Таблица!E33+Таблица!M33+Таблица!U33+Таблица!AC33+Таблица!AK33+Таблица!AS33</f>
        <v>0</v>
      </c>
    </row>
    <row r="515" spans="1:5" x14ac:dyDescent="0.3">
      <c r="A515" s="24" t="str">
        <f>IF(Таблица!BA34=Таблица!E34+Таблица!M34+Таблица!U34+Таблица!AC34+Таблица!AK34+Таблица!AS34,"Верно","Неверно")</f>
        <v>Верно</v>
      </c>
      <c r="B515" s="25" t="s">
        <v>858</v>
      </c>
      <c r="C515" s="24">
        <f>Таблица!BA34</f>
        <v>0</v>
      </c>
      <c r="D515" s="24" t="s">
        <v>860</v>
      </c>
      <c r="E515" s="24">
        <f>Таблица!E34+Таблица!M34+Таблица!U34+Таблица!AC34+Таблица!AK34+Таблица!AS34</f>
        <v>0</v>
      </c>
    </row>
    <row r="516" spans="1:5" x14ac:dyDescent="0.3">
      <c r="A516" s="24" t="str">
        <f>IF(Таблица!BD8=Таблица!F8+Таблица!N8+Таблица!V8+Таблица!AD8+Таблица!AL8+Таблица!AT8,"Верно","Неверно")</f>
        <v>Верно</v>
      </c>
      <c r="B516" s="25" t="s">
        <v>858</v>
      </c>
      <c r="C516" s="24">
        <f>Таблица!BD8</f>
        <v>0</v>
      </c>
      <c r="D516" s="24" t="s">
        <v>860</v>
      </c>
      <c r="E516" s="24">
        <f>Таблица!F8+Таблица!N8+Таблица!V8+Таблица!AD8+Таблица!AL8+Таблица!AT8</f>
        <v>0</v>
      </c>
    </row>
    <row r="517" spans="1:5" x14ac:dyDescent="0.3">
      <c r="A517" s="24" t="str">
        <f>IF(Таблица!BD15=Таблица!F15+Таблица!N15+Таблица!V15+Таблица!AD15+Таблица!AL15+Таблица!AT15,"Верно","Неверно")</f>
        <v>Верно</v>
      </c>
      <c r="B517" s="25" t="s">
        <v>858</v>
      </c>
      <c r="C517" s="24">
        <f>Таблица!BD15</f>
        <v>0</v>
      </c>
      <c r="D517" s="24" t="s">
        <v>860</v>
      </c>
      <c r="E517" s="24">
        <f>Таблица!F15+Таблица!N15+Таблица!V15+Таблица!AD15+Таблица!AL15+Таблица!AT15</f>
        <v>0</v>
      </c>
    </row>
    <row r="518" spans="1:5" x14ac:dyDescent="0.3">
      <c r="A518" s="24" t="str">
        <f>IF(Таблица!BD20=Таблица!F20+Таблица!N20+Таблица!V20+Таблица!AD20+Таблица!AL20+Таблица!AT20,"Верно","Неверно")</f>
        <v>Верно</v>
      </c>
      <c r="B518" s="25" t="s">
        <v>858</v>
      </c>
      <c r="C518" s="24">
        <f>Таблица!BD20</f>
        <v>0</v>
      </c>
      <c r="D518" s="24" t="s">
        <v>860</v>
      </c>
      <c r="E518" s="24">
        <f>Таблица!F20+Таблица!N20+Таблица!V20+Таблица!AD20+Таблица!AL20+Таблица!AT20</f>
        <v>0</v>
      </c>
    </row>
    <row r="519" spans="1:5" x14ac:dyDescent="0.3">
      <c r="A519" s="24" t="str">
        <f>IF(Таблица!BD21=Таблица!F21+Таблица!N21+Таблица!V21+Таблица!AD21+Таблица!AL21+Таблица!AT21,"Верно","Неверно")</f>
        <v>Верно</v>
      </c>
      <c r="B519" s="25" t="s">
        <v>858</v>
      </c>
      <c r="C519" s="24">
        <f>Таблица!BD21</f>
        <v>0</v>
      </c>
      <c r="D519" s="24" t="s">
        <v>860</v>
      </c>
      <c r="E519" s="24">
        <f>Таблица!F21+Таблица!N21+Таблица!V21+Таблица!AD21+Таблица!AL21+Таблица!AT21</f>
        <v>0</v>
      </c>
    </row>
    <row r="520" spans="1:5" x14ac:dyDescent="0.3">
      <c r="A520" s="24" t="str">
        <f>IF(Таблица!BD25=Таблица!F25+Таблица!N25+Таблица!V25+Таблица!AD25+Таблица!AL25+Таблица!AT25,"Верно","Неверно")</f>
        <v>Верно</v>
      </c>
      <c r="B520" s="25" t="s">
        <v>858</v>
      </c>
      <c r="C520" s="24">
        <f>Таблица!BD25</f>
        <v>0</v>
      </c>
      <c r="D520" s="24" t="s">
        <v>860</v>
      </c>
      <c r="E520" s="24">
        <f>Таблица!F25+Таблица!N25+Таблица!V25+Таблица!AD25+Таблица!AL25+Таблица!AT25</f>
        <v>0</v>
      </c>
    </row>
    <row r="521" spans="1:5" x14ac:dyDescent="0.3">
      <c r="A521" s="24" t="str">
        <f>IF(Таблица!BD29=Таблица!F29+Таблица!N29+Таблица!V29+Таблица!AD29+Таблица!AL29+Таблица!AT29,"Верно","Неверно")</f>
        <v>Верно</v>
      </c>
      <c r="B521" s="25" t="s">
        <v>858</v>
      </c>
      <c r="C521" s="24">
        <f>Таблица!BD29</f>
        <v>0</v>
      </c>
      <c r="D521" s="24" t="s">
        <v>860</v>
      </c>
      <c r="E521" s="24">
        <f>Таблица!F29+Таблица!N29+Таблица!V29+Таблица!AD29+Таблица!AL29+Таблица!AT29</f>
        <v>0</v>
      </c>
    </row>
    <row r="522" spans="1:5" x14ac:dyDescent="0.3">
      <c r="A522" s="24" t="str">
        <f>IF(Таблица!BD30=Таблица!F30+Таблица!N30+Таблица!V30+Таблица!AD30+Таблица!AL30+Таблица!AT30,"Верно","Неверно")</f>
        <v>Верно</v>
      </c>
      <c r="B522" s="25" t="s">
        <v>858</v>
      </c>
      <c r="C522" s="24">
        <f>Таблица!BD30</f>
        <v>0</v>
      </c>
      <c r="D522" s="24" t="s">
        <v>860</v>
      </c>
      <c r="E522" s="24">
        <f>Таблица!F30+Таблица!N30+Таблица!V30+Таблица!AD30+Таблица!AL30+Таблица!AT30</f>
        <v>0</v>
      </c>
    </row>
    <row r="523" spans="1:5" x14ac:dyDescent="0.3">
      <c r="A523" s="24" t="str">
        <f>IF(Таблица!BD31=Таблица!F31+Таблица!N31+Таблица!V31+Таблица!AD31+Таблица!AL31+Таблица!AT31,"Верно","Неверно")</f>
        <v>Верно</v>
      </c>
      <c r="B523" s="25" t="s">
        <v>858</v>
      </c>
      <c r="C523" s="24">
        <f>Таблица!BD31</f>
        <v>0</v>
      </c>
      <c r="D523" s="24" t="s">
        <v>860</v>
      </c>
      <c r="E523" s="24">
        <f>Таблица!F31+Таблица!N31+Таблица!V31+Таблица!AD31+Таблица!AL31+Таблица!AT31</f>
        <v>0</v>
      </c>
    </row>
    <row r="524" spans="1:5" x14ac:dyDescent="0.3">
      <c r="A524" s="24" t="str">
        <f>IF(Таблица!BD32=Таблица!F32+Таблица!N32+Таблица!V32+Таблица!AD32+Таблица!AL32+Таблица!AT32,"Верно","Неверно")</f>
        <v>Верно</v>
      </c>
      <c r="B524" s="25" t="s">
        <v>858</v>
      </c>
      <c r="C524" s="24">
        <f>Таблица!BD32</f>
        <v>0</v>
      </c>
      <c r="D524" s="24" t="s">
        <v>860</v>
      </c>
      <c r="E524" s="24">
        <f>Таблица!F32+Таблица!N32+Таблица!V32+Таблица!AD32+Таблица!AL32+Таблица!AT32</f>
        <v>0</v>
      </c>
    </row>
    <row r="525" spans="1:5" x14ac:dyDescent="0.3">
      <c r="A525" s="24" t="str">
        <f>IF(Таблица!BD33=Таблица!F33+Таблица!N33+Таблица!V33+Таблица!AD33+Таблица!AL33+Таблица!AT33,"Верно","Неверно")</f>
        <v>Верно</v>
      </c>
      <c r="B525" s="25" t="s">
        <v>858</v>
      </c>
      <c r="C525" s="24">
        <f>Таблица!BD33</f>
        <v>0</v>
      </c>
      <c r="D525" s="24" t="s">
        <v>860</v>
      </c>
      <c r="E525" s="24">
        <f>Таблица!F33+Таблица!N33+Таблица!V33+Таблица!AD33+Таблица!AL33+Таблица!AT33</f>
        <v>0</v>
      </c>
    </row>
    <row r="526" spans="1:5" x14ac:dyDescent="0.3">
      <c r="A526" s="24" t="str">
        <f>IF(Таблица!BD34=Таблица!F34+Таблица!N34+Таблица!V34+Таблица!AD34+Таблица!AL34+Таблица!AT34,"Верно","Неверно")</f>
        <v>Верно</v>
      </c>
      <c r="B526" s="25" t="s">
        <v>858</v>
      </c>
      <c r="C526" s="24">
        <f>Таблица!BD34</f>
        <v>0</v>
      </c>
      <c r="D526" s="24" t="s">
        <v>860</v>
      </c>
      <c r="E526" s="24">
        <f>Таблица!F34+Таблица!N34+Таблица!V34+Таблица!AD34+Таблица!AL34+Таблица!AT34</f>
        <v>0</v>
      </c>
    </row>
    <row r="527" spans="1:5" x14ac:dyDescent="0.3">
      <c r="A527" s="24" t="str">
        <f>IF(Таблица!BE8=Таблица!G8+Таблица!O8+Таблица!W8+Таблица!AE8+Таблица!AM8+Таблица!AU8,"Верно","Неверно")</f>
        <v>Верно</v>
      </c>
      <c r="B527" s="25" t="s">
        <v>858</v>
      </c>
      <c r="C527" s="24">
        <f>Таблица!BE8</f>
        <v>0</v>
      </c>
      <c r="D527" s="24" t="s">
        <v>860</v>
      </c>
      <c r="E527" s="24">
        <f>Таблица!G8+Таблица!O8+Таблица!W8+Таблица!AE8+Таблица!AM8+Таблица!AU8</f>
        <v>0</v>
      </c>
    </row>
    <row r="528" spans="1:5" x14ac:dyDescent="0.3">
      <c r="A528" s="24" t="str">
        <f>IF(Таблица!BE15=Таблица!G15+Таблица!O15+Таблица!W15+Таблица!AE15+Таблица!AM15+Таблица!AU15,"Верно","Неверно")</f>
        <v>Верно</v>
      </c>
      <c r="B528" s="25" t="s">
        <v>858</v>
      </c>
      <c r="C528" s="24">
        <f>Таблица!BE15</f>
        <v>0</v>
      </c>
      <c r="D528" s="24" t="s">
        <v>860</v>
      </c>
      <c r="E528" s="24">
        <f>Таблица!G15+Таблица!O15+Таблица!W15+Таблица!AE15+Таблица!AM15+Таблица!AU15</f>
        <v>0</v>
      </c>
    </row>
    <row r="529" spans="1:5" x14ac:dyDescent="0.3">
      <c r="A529" s="24" t="str">
        <f>IF(Таблица!BE20=Таблица!G20+Таблица!O20+Таблица!W20+Таблица!AE20+Таблица!AM20+Таблица!AU20,"Верно","Неверно")</f>
        <v>Верно</v>
      </c>
      <c r="B529" s="25" t="s">
        <v>858</v>
      </c>
      <c r="C529" s="24">
        <f>Таблица!BE20</f>
        <v>0</v>
      </c>
      <c r="D529" s="24" t="s">
        <v>860</v>
      </c>
      <c r="E529" s="24">
        <f>Таблица!G20+Таблица!O20+Таблица!W20+Таблица!AE20+Таблица!AM20+Таблица!AU20</f>
        <v>0</v>
      </c>
    </row>
    <row r="530" spans="1:5" x14ac:dyDescent="0.3">
      <c r="A530" s="24" t="str">
        <f>IF(Таблица!BE21=Таблица!G21+Таблица!O21+Таблица!W21+Таблица!AE21+Таблица!AM21+Таблица!AU21,"Верно","Неверно")</f>
        <v>Верно</v>
      </c>
      <c r="B530" s="25" t="s">
        <v>858</v>
      </c>
      <c r="C530" s="24">
        <f>Таблица!BE21</f>
        <v>0</v>
      </c>
      <c r="D530" s="24" t="s">
        <v>860</v>
      </c>
      <c r="E530" s="24">
        <f>Таблица!G21+Таблица!O21+Таблица!W21+Таблица!AE21+Таблица!AM21+Таблица!AU21</f>
        <v>0</v>
      </c>
    </row>
    <row r="531" spans="1:5" x14ac:dyDescent="0.3">
      <c r="A531" s="24" t="str">
        <f>IF(Таблица!BE25=Таблица!G25+Таблица!O25+Таблица!W25+Таблица!AE25+Таблица!AM25+Таблица!AU25,"Верно","Неверно")</f>
        <v>Верно</v>
      </c>
      <c r="B531" s="25" t="s">
        <v>858</v>
      </c>
      <c r="C531" s="24">
        <f>Таблица!BE25</f>
        <v>0</v>
      </c>
      <c r="D531" s="24" t="s">
        <v>860</v>
      </c>
      <c r="E531" s="24">
        <f>Таблица!G25+Таблица!O25+Таблица!W25+Таблица!AE25+Таблица!AM25+Таблица!AU25</f>
        <v>0</v>
      </c>
    </row>
    <row r="532" spans="1:5" x14ac:dyDescent="0.3">
      <c r="A532" s="24" t="str">
        <f>IF(Таблица!BE29=Таблица!G29+Таблица!O29+Таблица!W29+Таблица!AE29+Таблица!AM29+Таблица!AU29,"Верно","Неверно")</f>
        <v>Верно</v>
      </c>
      <c r="B532" s="25" t="s">
        <v>858</v>
      </c>
      <c r="C532" s="24">
        <f>Таблица!BE29</f>
        <v>0</v>
      </c>
      <c r="D532" s="24" t="s">
        <v>860</v>
      </c>
      <c r="E532" s="24">
        <f>Таблица!G29+Таблица!O29+Таблица!W29+Таблица!AE29+Таблица!AM29+Таблица!AU29</f>
        <v>0</v>
      </c>
    </row>
    <row r="533" spans="1:5" x14ac:dyDescent="0.3">
      <c r="A533" s="24" t="str">
        <f>IF(Таблица!BE30=Таблица!G30+Таблица!O30+Таблица!W30+Таблица!AE30+Таблица!AM30+Таблица!AU30,"Верно","Неверно")</f>
        <v>Верно</v>
      </c>
      <c r="B533" s="25" t="s">
        <v>858</v>
      </c>
      <c r="C533" s="24">
        <f>Таблица!BE30</f>
        <v>0</v>
      </c>
      <c r="D533" s="24" t="s">
        <v>860</v>
      </c>
      <c r="E533" s="24">
        <f>Таблица!G30+Таблица!O30+Таблица!W30+Таблица!AE30+Таблица!AM30+Таблица!AU30</f>
        <v>0</v>
      </c>
    </row>
    <row r="534" spans="1:5" x14ac:dyDescent="0.3">
      <c r="A534" s="24" t="str">
        <f>IF(Таблица!BE31=Таблица!G31+Таблица!O31+Таблица!W31+Таблица!AE31+Таблица!AM31+Таблица!AU31,"Верно","Неверно")</f>
        <v>Верно</v>
      </c>
      <c r="B534" s="25" t="s">
        <v>858</v>
      </c>
      <c r="C534" s="24">
        <f>Таблица!BE31</f>
        <v>0</v>
      </c>
      <c r="D534" s="24" t="s">
        <v>860</v>
      </c>
      <c r="E534" s="24">
        <f>Таблица!G31+Таблица!O31+Таблица!W31+Таблица!AE31+Таблица!AM31+Таблица!AU31</f>
        <v>0</v>
      </c>
    </row>
    <row r="535" spans="1:5" x14ac:dyDescent="0.3">
      <c r="A535" s="24" t="str">
        <f>IF(Таблица!BE32=Таблица!G32+Таблица!O32+Таблица!W32+Таблица!AE32+Таблица!AM32+Таблица!AU32,"Верно","Неверно")</f>
        <v>Верно</v>
      </c>
      <c r="B535" s="25" t="s">
        <v>858</v>
      </c>
      <c r="C535" s="24">
        <f>Таблица!BE32</f>
        <v>0</v>
      </c>
      <c r="D535" s="24" t="s">
        <v>860</v>
      </c>
      <c r="E535" s="24">
        <f>Таблица!G32+Таблица!O32+Таблица!W32+Таблица!AE32+Таблица!AM32+Таблица!AU32</f>
        <v>0</v>
      </c>
    </row>
    <row r="536" spans="1:5" x14ac:dyDescent="0.3">
      <c r="A536" s="24" t="str">
        <f>IF(Таблица!BE33=Таблица!G33+Таблица!O33+Таблица!W33+Таблица!AE33+Таблица!AM33+Таблица!AU33,"Верно","Неверно")</f>
        <v>Верно</v>
      </c>
      <c r="B536" s="25" t="s">
        <v>858</v>
      </c>
      <c r="C536" s="24">
        <f>Таблица!BE33</f>
        <v>0</v>
      </c>
      <c r="D536" s="24" t="s">
        <v>860</v>
      </c>
      <c r="E536" s="24">
        <f>Таблица!G33+Таблица!O33+Таблица!W33+Таблица!AE33+Таблица!AM33+Таблица!AU33</f>
        <v>0</v>
      </c>
    </row>
    <row r="537" spans="1:5" x14ac:dyDescent="0.3">
      <c r="A537" s="24" t="str">
        <f>IF(Таблица!BE34=Таблица!G34+Таблица!O34+Таблица!W34+Таблица!AE34+Таблица!AM34+Таблица!AU34,"Верно","Неверно")</f>
        <v>Верно</v>
      </c>
      <c r="B537" s="25" t="s">
        <v>858</v>
      </c>
      <c r="C537" s="24">
        <f>Таблица!BE34</f>
        <v>0</v>
      </c>
      <c r="D537" s="24" t="s">
        <v>860</v>
      </c>
      <c r="E537" s="24">
        <f>Таблица!G34+Таблица!O34+Таблица!W34+Таблица!AE34+Таблица!AM34+Таблица!AU34</f>
        <v>0</v>
      </c>
    </row>
    <row r="538" spans="1:5" x14ac:dyDescent="0.3">
      <c r="A538" s="24" t="str">
        <f>IF(Таблица!BF8=Таблица!H8+Таблица!P8+Таблица!X8+Таблица!AF8+Таблица!AN8+Таблица!AV8,"Верно","Неверно")</f>
        <v>Неверно</v>
      </c>
      <c r="B538" s="25" t="s">
        <v>858</v>
      </c>
      <c r="C538" s="24">
        <f>Таблица!BF8</f>
        <v>500</v>
      </c>
      <c r="D538" s="24" t="s">
        <v>860</v>
      </c>
      <c r="E538" s="24">
        <f>Таблица!H8+Таблица!P8+Таблица!X8+Таблица!AF8+Таблица!AN8+Таблица!AV8</f>
        <v>501</v>
      </c>
    </row>
    <row r="539" spans="1:5" x14ac:dyDescent="0.3">
      <c r="A539" s="24" t="str">
        <f>IF(Таблица!BF15=Таблица!H15+Таблица!P15+Таблица!X15+Таблица!AF15+Таблица!AN15+Таблица!AV15,"Верно","Неверно")</f>
        <v>Верно</v>
      </c>
      <c r="B539" s="25" t="s">
        <v>858</v>
      </c>
      <c r="C539" s="24">
        <f>Таблица!BF15</f>
        <v>36</v>
      </c>
      <c r="D539" s="24" t="s">
        <v>860</v>
      </c>
      <c r="E539" s="24">
        <f>Таблица!H15+Таблица!P15+Таблица!X15+Таблица!AF15+Таблица!AN15+Таблица!AV15</f>
        <v>36</v>
      </c>
    </row>
    <row r="540" spans="1:5" x14ac:dyDescent="0.3">
      <c r="A540" s="24" t="str">
        <f>IF(Таблица!BF20=Таблица!H20+Таблица!P20+Таблица!X20+Таблица!AF20+Таблица!AN20+Таблица!AV20,"Верно","Неверно")</f>
        <v>Неверно</v>
      </c>
      <c r="B540" s="25" t="s">
        <v>858</v>
      </c>
      <c r="C540" s="24">
        <f>Таблица!BF20</f>
        <v>536</v>
      </c>
      <c r="D540" s="24" t="s">
        <v>860</v>
      </c>
      <c r="E540" s="24">
        <f>Таблица!H20+Таблица!P20+Таблица!X20+Таблица!AF20+Таблица!AN20+Таблица!AV20</f>
        <v>537</v>
      </c>
    </row>
    <row r="541" spans="1:5" x14ac:dyDescent="0.3">
      <c r="A541" s="24" t="str">
        <f>IF(Таблица!BF21=Таблица!H21+Таблица!P21+Таблица!X21+Таблица!AF21+Таблица!AN21+Таблица!AV21,"Верно","Неверно")</f>
        <v>Верно</v>
      </c>
      <c r="B541" s="25" t="s">
        <v>858</v>
      </c>
      <c r="C541" s="24">
        <f>Таблица!BF21</f>
        <v>0</v>
      </c>
      <c r="D541" s="24" t="s">
        <v>860</v>
      </c>
      <c r="E541" s="24">
        <f>Таблица!H21+Таблица!P21+Таблица!X21+Таблица!AF21+Таблица!AN21+Таблица!AV21</f>
        <v>0</v>
      </c>
    </row>
    <row r="542" spans="1:5" x14ac:dyDescent="0.3">
      <c r="A542" s="24" t="str">
        <f>IF(Таблица!BF25=Таблица!H25+Таблица!P25+Таблица!X25+Таблица!AF25+Таблица!AN25+Таблица!AV25,"Верно","Неверно")</f>
        <v>Верно</v>
      </c>
      <c r="B542" s="25" t="s">
        <v>858</v>
      </c>
      <c r="C542" s="24">
        <f>Таблица!BF25</f>
        <v>0</v>
      </c>
      <c r="D542" s="24" t="s">
        <v>860</v>
      </c>
      <c r="E542" s="24">
        <f>Таблица!H25+Таблица!P25+Таблица!X25+Таблица!AF25+Таблица!AN25+Таблица!AV25</f>
        <v>0</v>
      </c>
    </row>
    <row r="543" spans="1:5" x14ac:dyDescent="0.3">
      <c r="A543" s="24" t="str">
        <f>IF(Таблица!BF29=Таблица!H29+Таблица!P29+Таблица!X29+Таблица!AF29+Таблица!AN29+Таблица!AV29,"Верно","Неверно")</f>
        <v>Верно</v>
      </c>
      <c r="B543" s="25" t="s">
        <v>858</v>
      </c>
      <c r="C543" s="24">
        <f>Таблица!BF29</f>
        <v>0</v>
      </c>
      <c r="D543" s="24" t="s">
        <v>860</v>
      </c>
      <c r="E543" s="24">
        <f>Таблица!H29+Таблица!P29+Таблица!X29+Таблица!AF29+Таблица!AN29+Таблица!AV29</f>
        <v>0</v>
      </c>
    </row>
    <row r="544" spans="1:5" x14ac:dyDescent="0.3">
      <c r="A544" s="24" t="str">
        <f>IF(Таблица!BF30=Таблица!H30+Таблица!P30+Таблица!X30+Таблица!AF30+Таблица!AN30+Таблица!AV30,"Верно","Неверно")</f>
        <v>Неверно</v>
      </c>
      <c r="B544" s="25" t="s">
        <v>858</v>
      </c>
      <c r="C544" s="24">
        <f>Таблица!BF30</f>
        <v>536</v>
      </c>
      <c r="D544" s="24" t="s">
        <v>860</v>
      </c>
      <c r="E544" s="24">
        <f>Таблица!H30+Таблица!P30+Таблица!X30+Таблица!AF30+Таблица!AN30+Таблица!AV30</f>
        <v>537</v>
      </c>
    </row>
    <row r="545" spans="1:5" x14ac:dyDescent="0.3">
      <c r="A545" s="24" t="str">
        <f>IF(Таблица!BF31=Таблица!H31+Таблица!P31+Таблица!X31+Таблица!AF31+Таблица!AN31+Таблица!AV31,"Верно","Неверно")</f>
        <v>Верно</v>
      </c>
      <c r="B545" s="25" t="s">
        <v>858</v>
      </c>
      <c r="C545" s="24">
        <f>Таблица!BF31</f>
        <v>4</v>
      </c>
      <c r="D545" s="24" t="s">
        <v>860</v>
      </c>
      <c r="E545" s="24">
        <f>Таблица!H31+Таблица!P31+Таблица!X31+Таблица!AF31+Таблица!AN31+Таблица!AV31</f>
        <v>4</v>
      </c>
    </row>
    <row r="546" spans="1:5" x14ac:dyDescent="0.3">
      <c r="A546" s="24" t="str">
        <f>IF(Таблица!BF32=Таблица!H32+Таблица!P32+Таблица!X32+Таблица!AF32+Таблица!AN32+Таблица!AV32,"Верно","Неверно")</f>
        <v>Верно</v>
      </c>
      <c r="B546" s="25" t="s">
        <v>858</v>
      </c>
      <c r="C546" s="24">
        <f>Таблица!BF32</f>
        <v>0</v>
      </c>
      <c r="D546" s="24" t="s">
        <v>860</v>
      </c>
      <c r="E546" s="24">
        <f>Таблица!H32+Таблица!P32+Таблица!X32+Таблица!AF32+Таблица!AN32+Таблица!AV32</f>
        <v>0</v>
      </c>
    </row>
    <row r="547" spans="1:5" x14ac:dyDescent="0.3">
      <c r="A547" s="24" t="str">
        <f>IF(Таблица!BF33=Таблица!H33+Таблица!P33+Таблица!X33+Таблица!AF33+Таблица!AN33+Таблица!AV33,"Верно","Неверно")</f>
        <v>Верно</v>
      </c>
      <c r="B547" s="25" t="s">
        <v>858</v>
      </c>
      <c r="C547" s="24">
        <f>Таблица!BF33</f>
        <v>0</v>
      </c>
      <c r="D547" s="24" t="s">
        <v>860</v>
      </c>
      <c r="E547" s="24">
        <f>Таблица!H33+Таблица!P33+Таблица!X33+Таблица!AF33+Таблица!AN33+Таблица!AV33</f>
        <v>0</v>
      </c>
    </row>
    <row r="548" spans="1:5" x14ac:dyDescent="0.3">
      <c r="A548" s="24" t="str">
        <f>IF(Таблица!BF34=Таблица!H34+Таблица!P34+Таблица!X34+Таблица!AF34+Таблица!AN34+Таблица!AV34,"Верно","Неверно")</f>
        <v>Верно</v>
      </c>
      <c r="B548" s="25" t="s">
        <v>858</v>
      </c>
      <c r="C548" s="24">
        <f>Таблица!BF34</f>
        <v>0</v>
      </c>
      <c r="D548" s="24" t="s">
        <v>860</v>
      </c>
      <c r="E548" s="24">
        <f>Таблица!H34+Таблица!P34+Таблица!X34+Таблица!AF34+Таблица!AN34+Таблица!AV34</f>
        <v>0</v>
      </c>
    </row>
    <row r="549" spans="1:5" x14ac:dyDescent="0.3">
      <c r="A549" s="24" t="str">
        <f>IF(Таблица!BH8=Таблица!I8+Таблица!Q8+Таблица!Y8+Таблица!AG8+Таблица!AO8+Таблица!AW8,"Верно","Неверно")</f>
        <v>Верно</v>
      </c>
      <c r="B549" s="25" t="s">
        <v>858</v>
      </c>
      <c r="C549" s="24">
        <f>Таблица!BH8</f>
        <v>0</v>
      </c>
      <c r="D549" s="24" t="s">
        <v>860</v>
      </c>
      <c r="E549" s="24">
        <f>Таблица!I8+Таблица!Q8+Таблица!Y8+Таблица!AG8+Таблица!AO8+Таблица!AW8</f>
        <v>0</v>
      </c>
    </row>
    <row r="550" spans="1:5" x14ac:dyDescent="0.3">
      <c r="A550" s="24" t="str">
        <f>IF(Таблица!BH15=Таблица!I15+Таблица!Q15+Таблица!Y15+Таблица!AG15+Таблица!AO15+Таблица!AW15,"Верно","Неверно")</f>
        <v>Верно</v>
      </c>
      <c r="B550" s="25" t="s">
        <v>858</v>
      </c>
      <c r="C550" s="24">
        <f>Таблица!BH15</f>
        <v>0</v>
      </c>
      <c r="D550" s="24" t="s">
        <v>860</v>
      </c>
      <c r="E550" s="24">
        <f>Таблица!I15+Таблица!Q15+Таблица!Y15+Таблица!AG15+Таблица!AO15+Таблица!AW15</f>
        <v>0</v>
      </c>
    </row>
    <row r="551" spans="1:5" x14ac:dyDescent="0.3">
      <c r="A551" s="24" t="str">
        <f>IF(Таблица!BH20=Таблица!I20+Таблица!Q20+Таблица!Y20+Таблица!AG20+Таблица!AO20+Таблица!AW20,"Верно","Неверно")</f>
        <v>Верно</v>
      </c>
      <c r="B551" s="25" t="s">
        <v>858</v>
      </c>
      <c r="C551" s="24">
        <f>Таблица!BH20</f>
        <v>0</v>
      </c>
      <c r="D551" s="24" t="s">
        <v>860</v>
      </c>
      <c r="E551" s="24">
        <f>Таблица!I20+Таблица!Q20+Таблица!Y20+Таблица!AG20+Таблица!AO20+Таблица!AW20</f>
        <v>0</v>
      </c>
    </row>
    <row r="552" spans="1:5" x14ac:dyDescent="0.3">
      <c r="A552" s="24" t="str">
        <f>IF(Таблица!BH21=Таблица!I21+Таблица!Q21+Таблица!Y21+Таблица!AG21+Таблица!AO21+Таблица!AW21,"Верно","Неверно")</f>
        <v>Верно</v>
      </c>
      <c r="B552" s="25" t="s">
        <v>858</v>
      </c>
      <c r="C552" s="24">
        <f>Таблица!BH21</f>
        <v>0</v>
      </c>
      <c r="D552" s="24" t="s">
        <v>860</v>
      </c>
      <c r="E552" s="24">
        <f>Таблица!I21+Таблица!Q21+Таблица!Y21+Таблица!AG21+Таблица!AO21+Таблица!AW21</f>
        <v>0</v>
      </c>
    </row>
    <row r="553" spans="1:5" x14ac:dyDescent="0.3">
      <c r="A553" s="24" t="str">
        <f>IF(Таблица!BH25=Таблица!I25+Таблица!Q25+Таблица!Y25+Таблица!AG25+Таблица!AO25+Таблица!AW25,"Верно","Неверно")</f>
        <v>Верно</v>
      </c>
      <c r="B553" s="25" t="s">
        <v>858</v>
      </c>
      <c r="C553" s="24">
        <f>Таблица!BH25</f>
        <v>0</v>
      </c>
      <c r="D553" s="24" t="s">
        <v>860</v>
      </c>
      <c r="E553" s="24">
        <f>Таблица!I25+Таблица!Q25+Таблица!Y25+Таблица!AG25+Таблица!AO25+Таблица!AW25</f>
        <v>0</v>
      </c>
    </row>
    <row r="554" spans="1:5" x14ac:dyDescent="0.3">
      <c r="A554" s="24" t="str">
        <f>IF(Таблица!BH29=Таблица!I29+Таблица!Q29+Таблица!Y29+Таблица!AG29+Таблица!AO29+Таблица!AW29,"Верно","Неверно")</f>
        <v>Верно</v>
      </c>
      <c r="B554" s="25" t="s">
        <v>858</v>
      </c>
      <c r="C554" s="24">
        <f>Таблица!BH29</f>
        <v>0</v>
      </c>
      <c r="D554" s="24" t="s">
        <v>860</v>
      </c>
      <c r="E554" s="24">
        <f>Таблица!I29+Таблица!Q29+Таблица!Y29+Таблица!AG29+Таблица!AO29+Таблица!AW29</f>
        <v>0</v>
      </c>
    </row>
    <row r="555" spans="1:5" x14ac:dyDescent="0.3">
      <c r="A555" s="24" t="str">
        <f>IF(Таблица!BH30=Таблица!I30+Таблица!Q30+Таблица!Y30+Таблица!AG30+Таблица!AO30+Таблица!AW30,"Верно","Неверно")</f>
        <v>Верно</v>
      </c>
      <c r="B555" s="25" t="s">
        <v>858</v>
      </c>
      <c r="C555" s="24">
        <f>Таблица!BH30</f>
        <v>0</v>
      </c>
      <c r="D555" s="24" t="s">
        <v>860</v>
      </c>
      <c r="E555" s="24">
        <f>Таблица!I30+Таблица!Q30+Таблица!Y30+Таблица!AG30+Таблица!AO30+Таблица!AW30</f>
        <v>0</v>
      </c>
    </row>
    <row r="556" spans="1:5" x14ac:dyDescent="0.3">
      <c r="A556" s="24" t="str">
        <f>IF(Таблица!BH31=Таблица!I31+Таблица!Q31+Таблица!Y31+Таблица!AG31+Таблица!AO31+Таблица!AW31,"Верно","Неверно")</f>
        <v>Верно</v>
      </c>
      <c r="B556" s="25" t="s">
        <v>858</v>
      </c>
      <c r="C556" s="24">
        <f>Таблица!BH31</f>
        <v>0</v>
      </c>
      <c r="D556" s="24" t="s">
        <v>860</v>
      </c>
      <c r="E556" s="24">
        <f>Таблица!I31+Таблица!Q31+Таблица!Y31+Таблица!AG31+Таблица!AO31+Таблица!AW31</f>
        <v>0</v>
      </c>
    </row>
    <row r="557" spans="1:5" x14ac:dyDescent="0.3">
      <c r="A557" s="24" t="str">
        <f>IF(Таблица!BH32=Таблица!I32+Таблица!Q32+Таблица!Y32+Таблица!AG32+Таблица!AO32+Таблица!AW32,"Верно","Неверно")</f>
        <v>Верно</v>
      </c>
      <c r="B557" s="25" t="s">
        <v>858</v>
      </c>
      <c r="C557" s="24">
        <f>Таблица!BH32</f>
        <v>0</v>
      </c>
      <c r="D557" s="24" t="s">
        <v>860</v>
      </c>
      <c r="E557" s="24">
        <f>Таблица!I32+Таблица!Q32+Таблица!Y32+Таблица!AG32+Таблица!AO32+Таблица!AW32</f>
        <v>0</v>
      </c>
    </row>
    <row r="558" spans="1:5" x14ac:dyDescent="0.3">
      <c r="A558" s="24" t="str">
        <f>IF(Таблица!BH33=Таблица!I33+Таблица!Q33+Таблица!Y33+Таблица!AG33+Таблица!AO33+Таблица!AW33,"Верно","Неверно")</f>
        <v>Верно</v>
      </c>
      <c r="B558" s="25" t="s">
        <v>858</v>
      </c>
      <c r="C558" s="24">
        <f>Таблица!BH33</f>
        <v>0</v>
      </c>
      <c r="D558" s="24" t="s">
        <v>860</v>
      </c>
      <c r="E558" s="24">
        <f>Таблица!I33+Таблица!Q33+Таблица!Y33+Таблица!AG33+Таблица!AO33+Таблица!AW33</f>
        <v>0</v>
      </c>
    </row>
    <row r="559" spans="1:5" x14ac:dyDescent="0.3">
      <c r="A559" s="24" t="str">
        <f>IF(Таблица!BH34=Таблица!I34+Таблица!Q34+Таблица!Y34+Таблица!AG34+Таблица!AO34+Таблица!AW34,"Верно","Неверно")</f>
        <v>Верно</v>
      </c>
      <c r="B559" s="25" t="s">
        <v>858</v>
      </c>
      <c r="C559" s="24">
        <f>Таблица!BH34</f>
        <v>0</v>
      </c>
      <c r="D559" s="24" t="s">
        <v>860</v>
      </c>
      <c r="E559" s="24">
        <f>Таблица!I34+Таблица!Q34+Таблица!Y34+Таблица!AG34+Таблица!AO34+Таблица!AW34</f>
        <v>0</v>
      </c>
    </row>
    <row r="560" spans="1:5" x14ac:dyDescent="0.3">
      <c r="A560" s="24" t="str">
        <f>IF(Таблица!BI8=Таблица!J8+Таблица!R8+Таблица!Z8+Таблица!AH8+Таблица!AP8+Таблица!AX8,"Верно","Неверно")</f>
        <v>Неверно</v>
      </c>
      <c r="B560" s="25" t="s">
        <v>858</v>
      </c>
      <c r="C560" s="24">
        <f>Таблица!BI8</f>
        <v>238</v>
      </c>
      <c r="D560" s="24" t="s">
        <v>860</v>
      </c>
      <c r="E560" s="24">
        <f>Таблица!J8+Таблица!R8+Таблица!Z8+Таблица!AH8+Таблица!AP8+Таблица!AX8</f>
        <v>239</v>
      </c>
    </row>
    <row r="561" spans="1:5" x14ac:dyDescent="0.3">
      <c r="A561" s="24" t="str">
        <f>IF(Таблица!BI15=Таблица!J15+Таблица!R15+Таблица!Z15+Таблица!AH15+Таблица!AP15+Таблица!AX15,"Верно","Неверно")</f>
        <v>Верно</v>
      </c>
      <c r="B561" s="25" t="s">
        <v>858</v>
      </c>
      <c r="C561" s="24">
        <f>Таблица!BI15</f>
        <v>0</v>
      </c>
      <c r="D561" s="24" t="s">
        <v>860</v>
      </c>
      <c r="E561" s="24">
        <f>Таблица!J15+Таблица!R15+Таблица!Z15+Таблица!AH15+Таблица!AP15+Таблица!AX15</f>
        <v>0</v>
      </c>
    </row>
    <row r="562" spans="1:5" x14ac:dyDescent="0.3">
      <c r="A562" s="24" t="str">
        <f>IF(Таблица!BI20=Таблица!J20+Таблица!R20+Таблица!Z20+Таблица!AH20+Таблица!AP20+Таблица!AX20,"Верно","Неверно")</f>
        <v>Неверно</v>
      </c>
      <c r="B562" s="25" t="s">
        <v>858</v>
      </c>
      <c r="C562" s="24">
        <f>Таблица!BI20</f>
        <v>238</v>
      </c>
      <c r="D562" s="24" t="s">
        <v>860</v>
      </c>
      <c r="E562" s="24">
        <f>Таблица!J20+Таблица!R20+Таблица!Z20+Таблица!AH20+Таблица!AP20+Таблица!AX20</f>
        <v>239</v>
      </c>
    </row>
    <row r="563" spans="1:5" x14ac:dyDescent="0.3">
      <c r="A563" s="24" t="str">
        <f>IF(Таблица!BI21=Таблица!J21+Таблица!R21+Таблица!Z21+Таблица!AH21+Таблица!AP21+Таблица!AX21,"Верно","Неверно")</f>
        <v>Верно</v>
      </c>
      <c r="B563" s="25" t="s">
        <v>858</v>
      </c>
      <c r="C563" s="24">
        <f>Таблица!BI21</f>
        <v>0</v>
      </c>
      <c r="D563" s="24" t="s">
        <v>860</v>
      </c>
      <c r="E563" s="24">
        <f>Таблица!J21+Таблица!R21+Таблица!Z21+Таблица!AH21+Таблица!AP21+Таблица!AX21</f>
        <v>0</v>
      </c>
    </row>
    <row r="564" spans="1:5" x14ac:dyDescent="0.3">
      <c r="A564" s="24" t="str">
        <f>IF(Таблица!BI25=Таблица!J25+Таблица!R25+Таблица!Z25+Таблица!AH25+Таблица!AP25+Таблица!AX25,"Верно","Неверно")</f>
        <v>Верно</v>
      </c>
      <c r="B564" s="25" t="s">
        <v>858</v>
      </c>
      <c r="C564" s="24">
        <f>Таблица!BI25</f>
        <v>0</v>
      </c>
      <c r="D564" s="24" t="s">
        <v>860</v>
      </c>
      <c r="E564" s="24">
        <f>Таблица!J25+Таблица!R25+Таблица!Z25+Таблица!AH25+Таблица!AP25+Таблица!AX25</f>
        <v>0</v>
      </c>
    </row>
    <row r="565" spans="1:5" x14ac:dyDescent="0.3">
      <c r="A565" s="24" t="str">
        <f>IF(Таблица!BI29=Таблица!J29+Таблица!R29+Таблица!Z29+Таблица!AH29+Таблица!AP29+Таблица!AX29,"Верно","Неверно")</f>
        <v>Верно</v>
      </c>
      <c r="B565" s="25" t="s">
        <v>858</v>
      </c>
      <c r="C565" s="24">
        <f>Таблица!BI29</f>
        <v>0</v>
      </c>
      <c r="D565" s="24" t="s">
        <v>860</v>
      </c>
      <c r="E565" s="24">
        <f>Таблица!J29+Таблица!R29+Таблица!Z29+Таблица!AH29+Таблица!AP29+Таблица!AX29</f>
        <v>0</v>
      </c>
    </row>
    <row r="566" spans="1:5" x14ac:dyDescent="0.3">
      <c r="A566" s="24" t="str">
        <f>IF(Таблица!BI30=Таблица!J30+Таблица!R30+Таблица!Z30+Таблица!AH30+Таблица!AP30+Таблица!AX30,"Верно","Неверно")</f>
        <v>Неверно</v>
      </c>
      <c r="B566" s="25" t="s">
        <v>858</v>
      </c>
      <c r="C566" s="24">
        <f>Таблица!BI30</f>
        <v>238</v>
      </c>
      <c r="D566" s="24" t="s">
        <v>860</v>
      </c>
      <c r="E566" s="24">
        <f>Таблица!J30+Таблица!R30+Таблица!Z30+Таблица!AH30+Таблица!AP30+Таблица!AX30</f>
        <v>239</v>
      </c>
    </row>
    <row r="567" spans="1:5" x14ac:dyDescent="0.3">
      <c r="A567" s="24" t="str">
        <f>IF(Таблица!BI31=Таблица!J31+Таблица!R31+Таблица!Z31+Таблица!AH31+Таблица!AP31+Таблица!AX31,"Верно","Неверно")</f>
        <v>Верно</v>
      </c>
      <c r="B567" s="25" t="s">
        <v>858</v>
      </c>
      <c r="C567" s="24">
        <f>Таблица!BI31</f>
        <v>3</v>
      </c>
      <c r="D567" s="24" t="s">
        <v>860</v>
      </c>
      <c r="E567" s="24">
        <f>Таблица!J31+Таблица!R31+Таблица!Z31+Таблица!AH31+Таблица!AP31+Таблица!AX31</f>
        <v>3</v>
      </c>
    </row>
    <row r="568" spans="1:5" x14ac:dyDescent="0.3">
      <c r="A568" s="24" t="str">
        <f>IF(Таблица!BI32=Таблица!J32+Таблица!R32+Таблица!Z32+Таблица!AH32+Таблица!AP32+Таблица!AX32,"Верно","Неверно")</f>
        <v>Верно</v>
      </c>
      <c r="B568" s="25" t="s">
        <v>858</v>
      </c>
      <c r="C568" s="24">
        <f>Таблица!BI32</f>
        <v>0</v>
      </c>
      <c r="D568" s="24" t="s">
        <v>860</v>
      </c>
      <c r="E568" s="24">
        <f>Таблица!J32+Таблица!R32+Таблица!Z32+Таблица!AH32+Таблица!AP32+Таблица!AX32</f>
        <v>0</v>
      </c>
    </row>
    <row r="569" spans="1:5" x14ac:dyDescent="0.3">
      <c r="A569" s="24" t="str">
        <f>IF(Таблица!BI33=Таблица!J33+Таблица!R33+Таблица!Z33+Таблица!AH33+Таблица!AP33+Таблица!AX33,"Верно","Неверно")</f>
        <v>Верно</v>
      </c>
      <c r="B569" s="25" t="s">
        <v>858</v>
      </c>
      <c r="C569" s="24">
        <f>Таблица!BI33</f>
        <v>0</v>
      </c>
      <c r="D569" s="24" t="s">
        <v>860</v>
      </c>
      <c r="E569" s="24">
        <f>Таблица!J33+Таблица!R33+Таблица!Z33+Таблица!AH33+Таблица!AP33+Таблица!AX33</f>
        <v>0</v>
      </c>
    </row>
    <row r="570" spans="1:5" x14ac:dyDescent="0.3">
      <c r="A570" s="24" t="str">
        <f>IF(Таблица!BI34=Таблица!J34+Таблица!R34+Таблица!Z34+Таблица!AH34+Таблица!AP34+Таблица!AX34,"Верно","Неверно")</f>
        <v>Верно</v>
      </c>
      <c r="B570" s="25" t="s">
        <v>858</v>
      </c>
      <c r="C570" s="24">
        <f>Таблица!BI34</f>
        <v>0</v>
      </c>
      <c r="D570" s="24" t="s">
        <v>860</v>
      </c>
      <c r="E570" s="24">
        <f>Таблица!J34+Таблица!R34+Таблица!Z34+Таблица!AH34+Таблица!AP34+Таблица!AX34</f>
        <v>0</v>
      </c>
    </row>
    <row r="571" spans="1:5" x14ac:dyDescent="0.3">
      <c r="A571" s="24" t="str">
        <f>IF(Таблица!BJ8&lt;=Таблица!AY8,"Верно","Неверно")</f>
        <v>Верно</v>
      </c>
      <c r="B571" s="25" t="s">
        <v>858</v>
      </c>
      <c r="C571" s="24">
        <f>Таблица!BJ8</f>
        <v>17</v>
      </c>
      <c r="D571" s="24" t="s">
        <v>859</v>
      </c>
      <c r="E571" s="24">
        <f>Таблица!AY8</f>
        <v>738</v>
      </c>
    </row>
    <row r="572" spans="1:5" x14ac:dyDescent="0.3">
      <c r="A572" s="24" t="str">
        <f>IF(Таблица!BJ15&lt;=Таблица!AY15,"Верно","Неверно")</f>
        <v>Верно</v>
      </c>
      <c r="B572" s="25" t="s">
        <v>858</v>
      </c>
      <c r="C572" s="24">
        <f>Таблица!BJ15</f>
        <v>0</v>
      </c>
      <c r="D572" s="24" t="s">
        <v>859</v>
      </c>
      <c r="E572" s="24">
        <f>Таблица!AY15</f>
        <v>36</v>
      </c>
    </row>
    <row r="573" spans="1:5" x14ac:dyDescent="0.3">
      <c r="A573" s="24" t="str">
        <f>IF(Таблица!BJ20&lt;=Таблица!AY20,"Верно","Неверно")</f>
        <v>Верно</v>
      </c>
      <c r="B573" s="25" t="s">
        <v>858</v>
      </c>
      <c r="C573" s="24">
        <f>Таблица!BJ20</f>
        <v>17</v>
      </c>
      <c r="D573" s="24" t="s">
        <v>859</v>
      </c>
      <c r="E573" s="24">
        <f>Таблица!AY20</f>
        <v>774</v>
      </c>
    </row>
    <row r="574" spans="1:5" x14ac:dyDescent="0.3">
      <c r="A574" s="24" t="str">
        <f>IF(Таблица!BJ21&lt;=Таблица!AY21,"Верно","Неверно")</f>
        <v>Верно</v>
      </c>
      <c r="B574" s="25" t="s">
        <v>858</v>
      </c>
      <c r="C574" s="24">
        <f>Таблица!BJ21</f>
        <v>0</v>
      </c>
      <c r="D574" s="24" t="s">
        <v>859</v>
      </c>
      <c r="E574" s="24">
        <f>Таблица!AY21</f>
        <v>0</v>
      </c>
    </row>
    <row r="575" spans="1:5" x14ac:dyDescent="0.3">
      <c r="A575" s="24" t="str">
        <f>IF(Таблица!BJ25&lt;=Таблица!AY25,"Верно","Неверно")</f>
        <v>Верно</v>
      </c>
      <c r="B575" s="25" t="s">
        <v>858</v>
      </c>
      <c r="C575" s="24">
        <f>Таблица!BJ25</f>
        <v>0</v>
      </c>
      <c r="D575" s="24" t="s">
        <v>859</v>
      </c>
      <c r="E575" s="24">
        <f>Таблица!AY25</f>
        <v>0</v>
      </c>
    </row>
    <row r="576" spans="1:5" x14ac:dyDescent="0.3">
      <c r="A576" s="24" t="str">
        <f>IF(Таблица!BJ29&lt;=Таблица!AY29,"Верно","Неверно")</f>
        <v>Верно</v>
      </c>
      <c r="B576" s="25" t="s">
        <v>858</v>
      </c>
      <c r="C576" s="24">
        <f>Таблица!BJ29</f>
        <v>0</v>
      </c>
      <c r="D576" s="24" t="s">
        <v>859</v>
      </c>
      <c r="E576" s="24">
        <f>Таблица!AY29</f>
        <v>0</v>
      </c>
    </row>
    <row r="577" spans="1:5" x14ac:dyDescent="0.3">
      <c r="A577" s="24" t="str">
        <f>IF(Таблица!BJ30&lt;=Таблица!AY30,"Верно","Неверно")</f>
        <v>Верно</v>
      </c>
      <c r="B577" s="25" t="s">
        <v>858</v>
      </c>
      <c r="C577" s="24">
        <f>Таблица!BJ30</f>
        <v>17</v>
      </c>
      <c r="D577" s="24" t="s">
        <v>859</v>
      </c>
      <c r="E577" s="24">
        <f>Таблица!AY30</f>
        <v>774</v>
      </c>
    </row>
    <row r="578" spans="1:5" x14ac:dyDescent="0.3">
      <c r="A578" s="24" t="str">
        <f>IF(Таблица!BJ31&lt;=Таблица!AY31,"Верно","Неверно")</f>
        <v>Верно</v>
      </c>
      <c r="B578" s="25" t="s">
        <v>858</v>
      </c>
      <c r="C578" s="24">
        <f>Таблица!BJ31</f>
        <v>0</v>
      </c>
      <c r="D578" s="24" t="s">
        <v>859</v>
      </c>
      <c r="E578" s="24">
        <f>Таблица!AY31</f>
        <v>0</v>
      </c>
    </row>
    <row r="579" spans="1:5" x14ac:dyDescent="0.3">
      <c r="A579" s="24" t="str">
        <f>IF(Таблица!BJ32&lt;=Таблица!AY32,"Верно","Неверно")</f>
        <v>Верно</v>
      </c>
      <c r="B579" s="25" t="s">
        <v>858</v>
      </c>
      <c r="C579" s="24">
        <f>Таблица!BJ32</f>
        <v>0</v>
      </c>
      <c r="D579" s="24" t="s">
        <v>859</v>
      </c>
      <c r="E579" s="24">
        <f>Таблица!AY32</f>
        <v>0</v>
      </c>
    </row>
    <row r="580" spans="1:5" x14ac:dyDescent="0.3">
      <c r="A580" s="24" t="str">
        <f>IF(Таблица!BJ33&lt;=Таблица!AY33,"Верно","Неверно")</f>
        <v>Верно</v>
      </c>
      <c r="B580" s="25" t="s">
        <v>858</v>
      </c>
      <c r="C580" s="24">
        <f>Таблица!BJ33</f>
        <v>0</v>
      </c>
      <c r="D580" s="24" t="s">
        <v>859</v>
      </c>
      <c r="E580" s="24">
        <f>Таблица!AY33</f>
        <v>0</v>
      </c>
    </row>
    <row r="581" spans="1:5" x14ac:dyDescent="0.3">
      <c r="A581" s="24" t="str">
        <f>IF(Таблица!BJ34&lt;=Таблица!AY34,"Верно","Неверно")</f>
        <v>Верно</v>
      </c>
      <c r="B581" s="25" t="s">
        <v>858</v>
      </c>
      <c r="C581" s="24">
        <f>Таблица!BJ34</f>
        <v>0</v>
      </c>
      <c r="D581" s="24" t="s">
        <v>859</v>
      </c>
      <c r="E581" s="24">
        <f>Таблица!AY34</f>
        <v>0</v>
      </c>
    </row>
    <row r="582" spans="1:5" x14ac:dyDescent="0.3">
      <c r="A582" s="24" t="str">
        <f>IF(Таблица!BK8&lt;=Таблица!AY8,"Верно","Неверно")</f>
        <v>Верно</v>
      </c>
      <c r="B582" s="25" t="s">
        <v>858</v>
      </c>
      <c r="C582" s="24">
        <f>Таблица!BK8</f>
        <v>19</v>
      </c>
      <c r="D582" s="24" t="s">
        <v>859</v>
      </c>
      <c r="E582" s="24">
        <f>Таблица!AY8</f>
        <v>738</v>
      </c>
    </row>
    <row r="583" spans="1:5" x14ac:dyDescent="0.3">
      <c r="A583" s="24" t="str">
        <f>IF(Таблица!BK15&lt;=Таблица!AY15,"Верно","Неверно")</f>
        <v>Верно</v>
      </c>
      <c r="B583" s="25" t="s">
        <v>858</v>
      </c>
      <c r="C583" s="24">
        <f>Таблица!BK15</f>
        <v>0</v>
      </c>
      <c r="D583" s="24" t="s">
        <v>859</v>
      </c>
      <c r="E583" s="24">
        <f>Таблица!AY15</f>
        <v>36</v>
      </c>
    </row>
    <row r="584" spans="1:5" x14ac:dyDescent="0.3">
      <c r="A584" s="24" t="str">
        <f>IF(Таблица!BK20&lt;=Таблица!AY20,"Верно","Неверно")</f>
        <v>Верно</v>
      </c>
      <c r="B584" s="25" t="s">
        <v>858</v>
      </c>
      <c r="C584" s="24">
        <f>Таблица!BK20</f>
        <v>19</v>
      </c>
      <c r="D584" s="24" t="s">
        <v>859</v>
      </c>
      <c r="E584" s="24">
        <f>Таблица!AY20</f>
        <v>774</v>
      </c>
    </row>
    <row r="585" spans="1:5" x14ac:dyDescent="0.3">
      <c r="A585" s="24" t="str">
        <f>IF(Таблица!BK21&lt;=Таблица!AY21,"Верно","Неверно")</f>
        <v>Верно</v>
      </c>
      <c r="B585" s="25" t="s">
        <v>858</v>
      </c>
      <c r="C585" s="24">
        <f>Таблица!BK21</f>
        <v>0</v>
      </c>
      <c r="D585" s="24" t="s">
        <v>859</v>
      </c>
      <c r="E585" s="24">
        <f>Таблица!AY21</f>
        <v>0</v>
      </c>
    </row>
    <row r="586" spans="1:5" x14ac:dyDescent="0.3">
      <c r="A586" s="24" t="str">
        <f>IF(Таблица!BK25&lt;=Таблица!AY25,"Верно","Неверно")</f>
        <v>Верно</v>
      </c>
      <c r="B586" s="25" t="s">
        <v>858</v>
      </c>
      <c r="C586" s="24">
        <f>Таблица!BK25</f>
        <v>0</v>
      </c>
      <c r="D586" s="24" t="s">
        <v>859</v>
      </c>
      <c r="E586" s="24">
        <f>Таблица!AY25</f>
        <v>0</v>
      </c>
    </row>
    <row r="587" spans="1:5" x14ac:dyDescent="0.3">
      <c r="A587" s="24" t="str">
        <f>IF(Таблица!BK29&lt;=Таблица!AY29,"Верно","Неверно")</f>
        <v>Верно</v>
      </c>
      <c r="B587" s="25" t="s">
        <v>858</v>
      </c>
      <c r="C587" s="24">
        <f>Таблица!BK29</f>
        <v>0</v>
      </c>
      <c r="D587" s="24" t="s">
        <v>859</v>
      </c>
      <c r="E587" s="24">
        <f>Таблица!AY29</f>
        <v>0</v>
      </c>
    </row>
    <row r="588" spans="1:5" x14ac:dyDescent="0.3">
      <c r="A588" s="24" t="str">
        <f>IF(Таблица!BK30&lt;=Таблица!AY30,"Верно","Неверно")</f>
        <v>Верно</v>
      </c>
      <c r="B588" s="25" t="s">
        <v>858</v>
      </c>
      <c r="C588" s="24">
        <f>Таблица!BK30</f>
        <v>19</v>
      </c>
      <c r="D588" s="24" t="s">
        <v>859</v>
      </c>
      <c r="E588" s="24">
        <f>Таблица!AY30</f>
        <v>774</v>
      </c>
    </row>
    <row r="589" spans="1:5" x14ac:dyDescent="0.3">
      <c r="A589" s="24" t="str">
        <f>IF(Таблица!BK31&lt;=Таблица!AY31,"Верно","Неверно")</f>
        <v>Верно</v>
      </c>
      <c r="B589" s="25" t="s">
        <v>858</v>
      </c>
      <c r="C589" s="24">
        <f>Таблица!BK31</f>
        <v>0</v>
      </c>
      <c r="D589" s="24" t="s">
        <v>859</v>
      </c>
      <c r="E589" s="24">
        <f>Таблица!AY31</f>
        <v>0</v>
      </c>
    </row>
    <row r="590" spans="1:5" x14ac:dyDescent="0.3">
      <c r="A590" s="24" t="str">
        <f>IF(Таблица!BK32&lt;=Таблица!AY32,"Верно","Неверно")</f>
        <v>Верно</v>
      </c>
      <c r="B590" s="25" t="s">
        <v>858</v>
      </c>
      <c r="C590" s="24">
        <f>Таблица!BK32</f>
        <v>0</v>
      </c>
      <c r="D590" s="24" t="s">
        <v>859</v>
      </c>
      <c r="E590" s="24">
        <f>Таблица!AY32</f>
        <v>0</v>
      </c>
    </row>
    <row r="591" spans="1:5" x14ac:dyDescent="0.3">
      <c r="A591" s="24" t="str">
        <f>IF(Таблица!BK33&lt;=Таблица!AY33,"Верно","Неверно")</f>
        <v>Верно</v>
      </c>
      <c r="B591" s="25" t="s">
        <v>858</v>
      </c>
      <c r="C591" s="24">
        <f>Таблица!BK33</f>
        <v>0</v>
      </c>
      <c r="D591" s="24" t="s">
        <v>859</v>
      </c>
      <c r="E591" s="24">
        <f>Таблица!AY33</f>
        <v>0</v>
      </c>
    </row>
    <row r="592" spans="1:5" x14ac:dyDescent="0.3">
      <c r="A592" s="24" t="str">
        <f>IF(Таблица!BK34&lt;=Таблица!AY34,"Верно","Неверно")</f>
        <v>Верно</v>
      </c>
      <c r="B592" s="25" t="s">
        <v>858</v>
      </c>
      <c r="C592" s="24">
        <f>Таблица!BK34</f>
        <v>0</v>
      </c>
      <c r="D592" s="24" t="s">
        <v>859</v>
      </c>
      <c r="E592" s="24">
        <f>Таблица!AY34</f>
        <v>0</v>
      </c>
    </row>
    <row r="593" spans="1:5" x14ac:dyDescent="0.3">
      <c r="A593" s="24" t="str">
        <f>IF(Таблица!BL8&lt;=Таблица!BA8,"Верно","Неверно")</f>
        <v>Неверно</v>
      </c>
      <c r="B593" s="25" t="s">
        <v>858</v>
      </c>
      <c r="C593" s="24">
        <f>Таблица!BL8</f>
        <v>19</v>
      </c>
      <c r="D593" s="24" t="s">
        <v>859</v>
      </c>
      <c r="E593" s="24">
        <f>Таблица!BA8</f>
        <v>0</v>
      </c>
    </row>
    <row r="594" spans="1:5" x14ac:dyDescent="0.3">
      <c r="A594" s="24" t="str">
        <f>IF(Таблица!BL15&lt;=Таблица!BA15,"Верно","Неверно")</f>
        <v>Верно</v>
      </c>
      <c r="B594" s="25" t="s">
        <v>858</v>
      </c>
      <c r="C594" s="24">
        <f>Таблица!BL15</f>
        <v>0</v>
      </c>
      <c r="D594" s="24" t="s">
        <v>859</v>
      </c>
      <c r="E594" s="24">
        <f>Таблица!BA15</f>
        <v>0</v>
      </c>
    </row>
    <row r="595" spans="1:5" x14ac:dyDescent="0.3">
      <c r="A595" s="24" t="str">
        <f>IF(Таблица!BL20&lt;=Таблица!BA20,"Верно","Неверно")</f>
        <v>Неверно</v>
      </c>
      <c r="B595" s="25" t="s">
        <v>858</v>
      </c>
      <c r="C595" s="24">
        <f>Таблица!BL20</f>
        <v>19</v>
      </c>
      <c r="D595" s="24" t="s">
        <v>859</v>
      </c>
      <c r="E595" s="24">
        <f>Таблица!BA20</f>
        <v>0</v>
      </c>
    </row>
    <row r="596" spans="1:5" x14ac:dyDescent="0.3">
      <c r="A596" s="24" t="str">
        <f>IF(Таблица!BL21&lt;=Таблица!BA21,"Верно","Неверно")</f>
        <v>Верно</v>
      </c>
      <c r="B596" s="25" t="s">
        <v>858</v>
      </c>
      <c r="C596" s="24">
        <f>Таблица!BL21</f>
        <v>0</v>
      </c>
      <c r="D596" s="24" t="s">
        <v>859</v>
      </c>
      <c r="E596" s="24">
        <f>Таблица!BA21</f>
        <v>0</v>
      </c>
    </row>
    <row r="597" spans="1:5" x14ac:dyDescent="0.3">
      <c r="A597" s="24" t="str">
        <f>IF(Таблица!BL25&lt;=Таблица!BA25,"Верно","Неверно")</f>
        <v>Верно</v>
      </c>
      <c r="B597" s="25" t="s">
        <v>858</v>
      </c>
      <c r="C597" s="24">
        <f>Таблица!BL25</f>
        <v>0</v>
      </c>
      <c r="D597" s="24" t="s">
        <v>859</v>
      </c>
      <c r="E597" s="24">
        <f>Таблица!BA25</f>
        <v>0</v>
      </c>
    </row>
    <row r="598" spans="1:5" x14ac:dyDescent="0.3">
      <c r="A598" s="24" t="str">
        <f>IF(Таблица!BL29&lt;=Таблица!BA29,"Верно","Неверно")</f>
        <v>Верно</v>
      </c>
      <c r="B598" s="25" t="s">
        <v>858</v>
      </c>
      <c r="C598" s="24">
        <f>Таблица!BL29</f>
        <v>0</v>
      </c>
      <c r="D598" s="24" t="s">
        <v>859</v>
      </c>
      <c r="E598" s="24">
        <f>Таблица!BA29</f>
        <v>0</v>
      </c>
    </row>
    <row r="599" spans="1:5" x14ac:dyDescent="0.3">
      <c r="A599" s="24" t="str">
        <f>IF(Таблица!BL30&lt;=Таблица!BA30,"Верно","Неверно")</f>
        <v>Неверно</v>
      </c>
      <c r="B599" s="25" t="s">
        <v>858</v>
      </c>
      <c r="C599" s="24">
        <f>Таблица!BL30</f>
        <v>19</v>
      </c>
      <c r="D599" s="24" t="s">
        <v>859</v>
      </c>
      <c r="E599" s="24">
        <f>Таблица!BA30</f>
        <v>0</v>
      </c>
    </row>
    <row r="600" spans="1:5" x14ac:dyDescent="0.3">
      <c r="A600" s="24" t="str">
        <f>IF(Таблица!BL31&lt;=Таблица!BA31,"Верно","Неверно")</f>
        <v>Верно</v>
      </c>
      <c r="B600" s="25" t="s">
        <v>858</v>
      </c>
      <c r="C600" s="24">
        <f>Таблица!BL31</f>
        <v>0</v>
      </c>
      <c r="D600" s="24" t="s">
        <v>859</v>
      </c>
      <c r="E600" s="24">
        <f>Таблица!BA31</f>
        <v>0</v>
      </c>
    </row>
    <row r="601" spans="1:5" x14ac:dyDescent="0.3">
      <c r="A601" s="24" t="str">
        <f>IF(Таблица!BL32&lt;=Таблица!BA32,"Верно","Неверно")</f>
        <v>Верно</v>
      </c>
      <c r="B601" s="25" t="s">
        <v>858</v>
      </c>
      <c r="C601" s="24">
        <f>Таблица!BL32</f>
        <v>0</v>
      </c>
      <c r="D601" s="24" t="s">
        <v>859</v>
      </c>
      <c r="E601" s="24">
        <f>Таблица!BA32</f>
        <v>0</v>
      </c>
    </row>
    <row r="602" spans="1:5" x14ac:dyDescent="0.3">
      <c r="A602" s="24" t="str">
        <f>IF(Таблица!BL33&lt;=Таблица!BA33,"Верно","Неверно")</f>
        <v>Верно</v>
      </c>
      <c r="B602" s="25" t="s">
        <v>858</v>
      </c>
      <c r="C602" s="24">
        <f>Таблица!BL33</f>
        <v>0</v>
      </c>
      <c r="D602" s="24" t="s">
        <v>859</v>
      </c>
      <c r="E602" s="24">
        <f>Таблица!BA33</f>
        <v>0</v>
      </c>
    </row>
    <row r="603" spans="1:5" x14ac:dyDescent="0.3">
      <c r="A603" s="24" t="str">
        <f>IF(Таблица!BL34&lt;=Таблица!BA34,"Верно","Неверно")</f>
        <v>Верно</v>
      </c>
      <c r="B603" s="25" t="s">
        <v>858</v>
      </c>
      <c r="C603" s="24">
        <f>Таблица!BL34</f>
        <v>0</v>
      </c>
      <c r="D603" s="24" t="s">
        <v>859</v>
      </c>
      <c r="E603" s="24">
        <f>Таблица!BA34</f>
        <v>0</v>
      </c>
    </row>
    <row r="604" spans="1:5" x14ac:dyDescent="0.3">
      <c r="A604" s="24" t="str">
        <f>IF(Таблица!BL8&lt;=Таблица!BK8,"Верно","Неверно")</f>
        <v>Верно</v>
      </c>
      <c r="B604" s="25" t="s">
        <v>858</v>
      </c>
      <c r="C604" s="24">
        <f>Таблица!BL8</f>
        <v>19</v>
      </c>
      <c r="D604" s="24" t="s">
        <v>859</v>
      </c>
      <c r="E604" s="24">
        <f>Таблица!BK8</f>
        <v>19</v>
      </c>
    </row>
    <row r="605" spans="1:5" x14ac:dyDescent="0.3">
      <c r="A605" s="24" t="str">
        <f>IF(Таблица!BL15&lt;=Таблица!BK15,"Верно","Неверно")</f>
        <v>Верно</v>
      </c>
      <c r="B605" s="25" t="s">
        <v>858</v>
      </c>
      <c r="C605" s="24">
        <f>Таблица!BL15</f>
        <v>0</v>
      </c>
      <c r="D605" s="24" t="s">
        <v>859</v>
      </c>
      <c r="E605" s="24">
        <f>Таблица!BK15</f>
        <v>0</v>
      </c>
    </row>
    <row r="606" spans="1:5" x14ac:dyDescent="0.3">
      <c r="A606" s="24" t="str">
        <f>IF(Таблица!BL20&lt;=Таблица!BK20,"Верно","Неверно")</f>
        <v>Верно</v>
      </c>
      <c r="B606" s="25" t="s">
        <v>858</v>
      </c>
      <c r="C606" s="24">
        <f>Таблица!BL20</f>
        <v>19</v>
      </c>
      <c r="D606" s="24" t="s">
        <v>859</v>
      </c>
      <c r="E606" s="24">
        <f>Таблица!BK20</f>
        <v>19</v>
      </c>
    </row>
    <row r="607" spans="1:5" x14ac:dyDescent="0.3">
      <c r="A607" s="24" t="str">
        <f>IF(Таблица!BL21&lt;=Таблица!BK21,"Верно","Неверно")</f>
        <v>Верно</v>
      </c>
      <c r="B607" s="25" t="s">
        <v>858</v>
      </c>
      <c r="C607" s="24">
        <f>Таблица!BL21</f>
        <v>0</v>
      </c>
      <c r="D607" s="24" t="s">
        <v>859</v>
      </c>
      <c r="E607" s="24">
        <f>Таблица!BK21</f>
        <v>0</v>
      </c>
    </row>
    <row r="608" spans="1:5" x14ac:dyDescent="0.3">
      <c r="A608" s="24" t="str">
        <f>IF(Таблица!BL25&lt;=Таблица!BK25,"Верно","Неверно")</f>
        <v>Верно</v>
      </c>
      <c r="B608" s="25" t="s">
        <v>858</v>
      </c>
      <c r="C608" s="24">
        <f>Таблица!BL25</f>
        <v>0</v>
      </c>
      <c r="D608" s="24" t="s">
        <v>859</v>
      </c>
      <c r="E608" s="24">
        <f>Таблица!BK25</f>
        <v>0</v>
      </c>
    </row>
    <row r="609" spans="1:5" x14ac:dyDescent="0.3">
      <c r="A609" s="24" t="str">
        <f>IF(Таблица!BL29&lt;=Таблица!BK29,"Верно","Неверно")</f>
        <v>Верно</v>
      </c>
      <c r="B609" s="25" t="s">
        <v>858</v>
      </c>
      <c r="C609" s="24">
        <f>Таблица!BL29</f>
        <v>0</v>
      </c>
      <c r="D609" s="24" t="s">
        <v>859</v>
      </c>
      <c r="E609" s="24">
        <f>Таблица!BK29</f>
        <v>0</v>
      </c>
    </row>
    <row r="610" spans="1:5" x14ac:dyDescent="0.3">
      <c r="A610" s="24" t="str">
        <f>IF(Таблица!BL30&lt;=Таблица!BK30,"Верно","Неверно")</f>
        <v>Верно</v>
      </c>
      <c r="B610" s="25" t="s">
        <v>858</v>
      </c>
      <c r="C610" s="24">
        <f>Таблица!BL30</f>
        <v>19</v>
      </c>
      <c r="D610" s="24" t="s">
        <v>859</v>
      </c>
      <c r="E610" s="24">
        <f>Таблица!BK30</f>
        <v>19</v>
      </c>
    </row>
    <row r="611" spans="1:5" x14ac:dyDescent="0.3">
      <c r="A611" s="24" t="str">
        <f>IF(Таблица!BL31&lt;=Таблица!BK31,"Верно","Неверно")</f>
        <v>Верно</v>
      </c>
      <c r="B611" s="25" t="s">
        <v>858</v>
      </c>
      <c r="C611" s="24">
        <f>Таблица!BL31</f>
        <v>0</v>
      </c>
      <c r="D611" s="24" t="s">
        <v>859</v>
      </c>
      <c r="E611" s="24">
        <f>Таблица!BK31</f>
        <v>0</v>
      </c>
    </row>
    <row r="612" spans="1:5" x14ac:dyDescent="0.3">
      <c r="A612" s="24" t="str">
        <f>IF(Таблица!BL32&lt;=Таблица!BK32,"Верно","Неверно")</f>
        <v>Верно</v>
      </c>
      <c r="B612" s="25" t="s">
        <v>858</v>
      </c>
      <c r="C612" s="24">
        <f>Таблица!BL32</f>
        <v>0</v>
      </c>
      <c r="D612" s="24" t="s">
        <v>859</v>
      </c>
      <c r="E612" s="24">
        <f>Таблица!BK32</f>
        <v>0</v>
      </c>
    </row>
    <row r="613" spans="1:5" x14ac:dyDescent="0.3">
      <c r="A613" s="24" t="str">
        <f>IF(Таблица!BL33&lt;=Таблица!BK33,"Верно","Неверно")</f>
        <v>Верно</v>
      </c>
      <c r="B613" s="25" t="s">
        <v>858</v>
      </c>
      <c r="C613" s="24">
        <f>Таблица!BL33</f>
        <v>0</v>
      </c>
      <c r="D613" s="24" t="s">
        <v>859</v>
      </c>
      <c r="E613" s="24">
        <f>Таблица!BK33</f>
        <v>0</v>
      </c>
    </row>
    <row r="614" spans="1:5" x14ac:dyDescent="0.3">
      <c r="A614" s="24" t="str">
        <f>IF(Таблица!BL34&lt;=Таблица!BK34,"Верно","Неверно")</f>
        <v>Верно</v>
      </c>
      <c r="B614" s="25" t="s">
        <v>858</v>
      </c>
      <c r="C614" s="24">
        <f>Таблица!BL34</f>
        <v>0</v>
      </c>
      <c r="D614" s="24" t="s">
        <v>859</v>
      </c>
      <c r="E614" s="24">
        <f>Таблица!BK34</f>
        <v>0</v>
      </c>
    </row>
    <row r="615" spans="1:5" x14ac:dyDescent="0.3">
      <c r="A615" s="24" t="str">
        <f>IF(Таблица!C31&lt;=Таблица!C8,"Верно","Неверно")</f>
        <v>Верно</v>
      </c>
      <c r="B615" s="25" t="s">
        <v>858</v>
      </c>
      <c r="C615" s="24">
        <f>Таблица!C31</f>
        <v>0</v>
      </c>
      <c r="D615" s="24" t="s">
        <v>859</v>
      </c>
      <c r="E615" s="24">
        <f>Таблица!C8</f>
        <v>248</v>
      </c>
    </row>
    <row r="616" spans="1:5" x14ac:dyDescent="0.3">
      <c r="A616" s="24" t="str">
        <f>IF(Таблица!D31&lt;=Таблица!D8,"Верно","Неверно")</f>
        <v>Верно</v>
      </c>
      <c r="B616" s="25" t="s">
        <v>858</v>
      </c>
      <c r="C616" s="24">
        <f>Таблица!D31</f>
        <v>0</v>
      </c>
      <c r="D616" s="24" t="s">
        <v>859</v>
      </c>
      <c r="E616" s="24">
        <f>Таблица!D8</f>
        <v>19</v>
      </c>
    </row>
    <row r="617" spans="1:5" x14ac:dyDescent="0.3">
      <c r="A617" s="24" t="str">
        <f>IF(Таблица!E31&lt;=Таблица!E8,"Верно","Неверно")</f>
        <v>Верно</v>
      </c>
      <c r="B617" s="25" t="s">
        <v>858</v>
      </c>
      <c r="C617" s="24">
        <f>Таблица!E31</f>
        <v>0</v>
      </c>
      <c r="D617" s="24" t="s">
        <v>859</v>
      </c>
      <c r="E617" s="24">
        <f>Таблица!E8</f>
        <v>190</v>
      </c>
    </row>
    <row r="618" spans="1:5" x14ac:dyDescent="0.3">
      <c r="A618" s="24" t="str">
        <f>IF(Таблица!F31&lt;=Таблица!F8,"Верно","Неверно")</f>
        <v>Верно</v>
      </c>
      <c r="B618" s="25" t="s">
        <v>858</v>
      </c>
      <c r="C618" s="24">
        <f>Таблица!F31</f>
        <v>0</v>
      </c>
      <c r="D618" s="24" t="s">
        <v>859</v>
      </c>
      <c r="E618" s="24">
        <f>Таблица!F8</f>
        <v>0</v>
      </c>
    </row>
    <row r="619" spans="1:5" x14ac:dyDescent="0.3">
      <c r="A619" s="24" t="str">
        <f>IF(Таблица!G31&lt;=Таблица!G8,"Верно","Неверно")</f>
        <v>Верно</v>
      </c>
      <c r="B619" s="25" t="s">
        <v>858</v>
      </c>
      <c r="C619" s="24">
        <f>Таблица!G31</f>
        <v>0</v>
      </c>
      <c r="D619" s="24" t="s">
        <v>859</v>
      </c>
      <c r="E619" s="24">
        <f>Таблица!G8</f>
        <v>0</v>
      </c>
    </row>
    <row r="620" spans="1:5" x14ac:dyDescent="0.3">
      <c r="A620" s="24" t="str">
        <f>IF(Таблица!H31&lt;=Таблица!H8,"Верно","Неверно")</f>
        <v>Верно</v>
      </c>
      <c r="B620" s="25" t="s">
        <v>858</v>
      </c>
      <c r="C620" s="24">
        <f>Таблица!H31</f>
        <v>0</v>
      </c>
      <c r="D620" s="24" t="s">
        <v>859</v>
      </c>
      <c r="E620" s="24">
        <f>Таблица!H8</f>
        <v>176</v>
      </c>
    </row>
    <row r="621" spans="1:5" x14ac:dyDescent="0.3">
      <c r="A621" s="24" t="str">
        <f>IF(Таблица!I31&lt;=Таблица!I8,"Верно","Неверно")</f>
        <v>Верно</v>
      </c>
      <c r="B621" s="25" t="s">
        <v>858</v>
      </c>
      <c r="C621" s="24">
        <f>Таблица!I31</f>
        <v>0</v>
      </c>
      <c r="D621" s="24" t="s">
        <v>859</v>
      </c>
      <c r="E621" s="24">
        <f>Таблица!I8</f>
        <v>0</v>
      </c>
    </row>
    <row r="622" spans="1:5" x14ac:dyDescent="0.3">
      <c r="A622" s="24" t="str">
        <f>IF(Таблица!J31&lt;=Таблица!J8,"Верно","Неверно")</f>
        <v>Верно</v>
      </c>
      <c r="B622" s="25" t="s">
        <v>858</v>
      </c>
      <c r="C622" s="24">
        <f>Таблица!J31</f>
        <v>0</v>
      </c>
      <c r="D622" s="24" t="s">
        <v>859</v>
      </c>
      <c r="E622" s="24">
        <f>Таблица!J8</f>
        <v>72</v>
      </c>
    </row>
    <row r="623" spans="1:5" x14ac:dyDescent="0.3">
      <c r="A623" s="24" t="str">
        <f>IF(Таблица!K31&lt;=Таблица!K8,"Верно","Неверно")</f>
        <v>Верно</v>
      </c>
      <c r="B623" s="25" t="s">
        <v>858</v>
      </c>
      <c r="C623" s="24">
        <f>Таблица!K31</f>
        <v>0</v>
      </c>
      <c r="D623" s="24" t="s">
        <v>859</v>
      </c>
      <c r="E623" s="24">
        <f>Таблица!K8</f>
        <v>226</v>
      </c>
    </row>
    <row r="624" spans="1:5" x14ac:dyDescent="0.3">
      <c r="A624" s="24" t="str">
        <f>IF(Таблица!L31&lt;=Таблица!L8,"Верно","Неверно")</f>
        <v>Верно</v>
      </c>
      <c r="B624" s="25" t="s">
        <v>858</v>
      </c>
      <c r="C624" s="24">
        <f>Таблица!L31</f>
        <v>0</v>
      </c>
      <c r="D624" s="24" t="s">
        <v>859</v>
      </c>
      <c r="E624" s="24">
        <f>Таблица!L8</f>
        <v>6</v>
      </c>
    </row>
    <row r="625" spans="1:5" x14ac:dyDescent="0.3">
      <c r="A625" s="24" t="str">
        <f>IF(Таблица!M31&lt;=Таблица!M8,"Верно","Неверно")</f>
        <v>Верно</v>
      </c>
      <c r="B625" s="25" t="s">
        <v>858</v>
      </c>
      <c r="C625" s="24">
        <f>Таблица!M31</f>
        <v>0</v>
      </c>
      <c r="D625" s="24" t="s">
        <v>859</v>
      </c>
      <c r="E625" s="24">
        <f>Таблица!M8</f>
        <v>0</v>
      </c>
    </row>
    <row r="626" spans="1:5" x14ac:dyDescent="0.3">
      <c r="A626" s="24" t="str">
        <f>IF(Таблица!N31&lt;=Таблица!N8,"Верно","Неверно")</f>
        <v>Верно</v>
      </c>
      <c r="B626" s="25" t="s">
        <v>858</v>
      </c>
      <c r="C626" s="24">
        <f>Таблица!N31</f>
        <v>0</v>
      </c>
      <c r="D626" s="24" t="s">
        <v>859</v>
      </c>
      <c r="E626" s="24">
        <f>Таблица!N8</f>
        <v>0</v>
      </c>
    </row>
    <row r="627" spans="1:5" x14ac:dyDescent="0.3">
      <c r="A627" s="24" t="str">
        <f>IF(Таблица!O31&lt;=Таблица!O8,"Верно","Неверно")</f>
        <v>Верно</v>
      </c>
      <c r="B627" s="25" t="s">
        <v>858</v>
      </c>
      <c r="C627" s="24">
        <f>Таблица!O31</f>
        <v>0</v>
      </c>
      <c r="D627" s="24" t="s">
        <v>859</v>
      </c>
      <c r="E627" s="24">
        <f>Таблица!O8</f>
        <v>0</v>
      </c>
    </row>
    <row r="628" spans="1:5" x14ac:dyDescent="0.3">
      <c r="A628" s="24" t="str">
        <f>IF(Таблица!P31&lt;=Таблица!P8,"Верно","Неверно")</f>
        <v>Верно</v>
      </c>
      <c r="B628" s="25" t="s">
        <v>858</v>
      </c>
      <c r="C628" s="24">
        <f>Таблица!P31</f>
        <v>1</v>
      </c>
      <c r="D628" s="24" t="s">
        <v>859</v>
      </c>
      <c r="E628" s="24">
        <f>Таблица!P8</f>
        <v>117</v>
      </c>
    </row>
    <row r="629" spans="1:5" x14ac:dyDescent="0.3">
      <c r="A629" s="24" t="str">
        <f>IF(Таблица!Q31&lt;=Таблица!Q8,"Верно","Неверно")</f>
        <v>Верно</v>
      </c>
      <c r="B629" s="25" t="s">
        <v>858</v>
      </c>
      <c r="C629" s="24">
        <f>Таблица!Q31</f>
        <v>0</v>
      </c>
      <c r="D629" s="24" t="s">
        <v>859</v>
      </c>
      <c r="E629" s="24">
        <f>Таблица!Q8</f>
        <v>0</v>
      </c>
    </row>
    <row r="630" spans="1:5" x14ac:dyDescent="0.3">
      <c r="A630" s="24" t="str">
        <f>IF(Таблица!R31&lt;=Таблица!R8,"Верно","Неверно")</f>
        <v>Верно</v>
      </c>
      <c r="B630" s="25" t="s">
        <v>858</v>
      </c>
      <c r="C630" s="24">
        <f>Таблица!R31</f>
        <v>1</v>
      </c>
      <c r="D630" s="24" t="s">
        <v>859</v>
      </c>
      <c r="E630" s="24">
        <f>Таблица!R8</f>
        <v>109</v>
      </c>
    </row>
    <row r="631" spans="1:5" x14ac:dyDescent="0.3">
      <c r="A631" s="24" t="str">
        <f>IF(Таблица!S31&lt;=Таблица!S8,"Верно","Неверно")</f>
        <v>Верно</v>
      </c>
      <c r="B631" s="25" t="s">
        <v>858</v>
      </c>
      <c r="C631" s="24">
        <f>Таблица!S31</f>
        <v>0</v>
      </c>
      <c r="D631" s="24" t="s">
        <v>859</v>
      </c>
      <c r="E631" s="24">
        <f>Таблица!S8</f>
        <v>166</v>
      </c>
    </row>
    <row r="632" spans="1:5" x14ac:dyDescent="0.3">
      <c r="A632" s="24" t="str">
        <f>IF(Таблица!T31&lt;=Таблица!T8,"Верно","Неверно")</f>
        <v>Верно</v>
      </c>
      <c r="B632" s="25" t="s">
        <v>858</v>
      </c>
      <c r="C632" s="24">
        <f>Таблица!T31</f>
        <v>0</v>
      </c>
      <c r="D632" s="24" t="s">
        <v>859</v>
      </c>
      <c r="E632" s="24">
        <f>Таблица!T8</f>
        <v>0</v>
      </c>
    </row>
    <row r="633" spans="1:5" x14ac:dyDescent="0.3">
      <c r="A633" s="24" t="str">
        <f>IF(Таблица!U31&lt;=Таблица!U8,"Верно","Неверно")</f>
        <v>Верно</v>
      </c>
      <c r="B633" s="25" t="s">
        <v>858</v>
      </c>
      <c r="C633" s="24">
        <f>Таблица!U31</f>
        <v>0</v>
      </c>
      <c r="D633" s="24" t="s">
        <v>859</v>
      </c>
      <c r="E633" s="24">
        <f>Таблица!U8</f>
        <v>0</v>
      </c>
    </row>
    <row r="634" spans="1:5" x14ac:dyDescent="0.3">
      <c r="A634" s="24" t="str">
        <f>IF(Таблица!V31&lt;=Таблица!V8,"Верно","Неверно")</f>
        <v>Верно</v>
      </c>
      <c r="B634" s="25" t="s">
        <v>858</v>
      </c>
      <c r="C634" s="24">
        <f>Таблица!V31</f>
        <v>0</v>
      </c>
      <c r="D634" s="24" t="s">
        <v>859</v>
      </c>
      <c r="E634" s="24">
        <f>Таблица!V8</f>
        <v>0</v>
      </c>
    </row>
    <row r="635" spans="1:5" x14ac:dyDescent="0.3">
      <c r="A635" s="24" t="str">
        <f>IF(Таблица!W31&lt;=Таблица!W8,"Верно","Неверно")</f>
        <v>Верно</v>
      </c>
      <c r="B635" s="25" t="s">
        <v>858</v>
      </c>
      <c r="C635" s="24">
        <f>Таблица!W31</f>
        <v>0</v>
      </c>
      <c r="D635" s="24" t="s">
        <v>859</v>
      </c>
      <c r="E635" s="24">
        <f>Таблица!W8</f>
        <v>0</v>
      </c>
    </row>
    <row r="636" spans="1:5" x14ac:dyDescent="0.3">
      <c r="A636" s="24" t="str">
        <f>IF(Таблица!X31&lt;=Таблица!X8,"Верно","Неверно")</f>
        <v>Верно</v>
      </c>
      <c r="B636" s="25" t="s">
        <v>858</v>
      </c>
      <c r="C636" s="24">
        <f>Таблица!X31</f>
        <v>1</v>
      </c>
      <c r="D636" s="24" t="s">
        <v>859</v>
      </c>
      <c r="E636" s="24">
        <f>Таблица!X8</f>
        <v>108</v>
      </c>
    </row>
    <row r="637" spans="1:5" x14ac:dyDescent="0.3">
      <c r="A637" s="24" t="str">
        <f>IF(Таблица!Y31&lt;=Таблица!Y8,"Верно","Неверно")</f>
        <v>Верно</v>
      </c>
      <c r="B637" s="25" t="s">
        <v>858</v>
      </c>
      <c r="C637" s="24">
        <f>Таблица!Y31</f>
        <v>0</v>
      </c>
      <c r="D637" s="24" t="s">
        <v>859</v>
      </c>
      <c r="E637" s="24">
        <f>Таблица!Y8</f>
        <v>0</v>
      </c>
    </row>
    <row r="638" spans="1:5" x14ac:dyDescent="0.3">
      <c r="A638" s="24" t="str">
        <f>IF(Таблица!Z31&lt;=Таблица!Z8,"Верно","Неверно")</f>
        <v>Верно</v>
      </c>
      <c r="B638" s="25" t="s">
        <v>858</v>
      </c>
      <c r="C638" s="24">
        <f>Таблица!Z31</f>
        <v>2</v>
      </c>
      <c r="D638" s="24" t="s">
        <v>859</v>
      </c>
      <c r="E638" s="24">
        <f>Таблица!Z8</f>
        <v>58</v>
      </c>
    </row>
    <row r="639" spans="1:5" x14ac:dyDescent="0.3">
      <c r="A639" s="24" t="str">
        <f>IF(Таблица!AA31&lt;=Таблица!AA8,"Верно","Неверно")</f>
        <v>Верно</v>
      </c>
      <c r="B639" s="25" t="s">
        <v>858</v>
      </c>
      <c r="C639" s="24">
        <f>Таблица!AA31</f>
        <v>0</v>
      </c>
      <c r="D639" s="24" t="s">
        <v>859</v>
      </c>
      <c r="E639" s="24">
        <f>Таблица!AA8</f>
        <v>100</v>
      </c>
    </row>
    <row r="640" spans="1:5" x14ac:dyDescent="0.3">
      <c r="A640" s="24" t="str">
        <f>IF(Таблица!AB31&lt;=Таблица!AB8,"Верно","Неверно")</f>
        <v>Верно</v>
      </c>
      <c r="B640" s="25" t="s">
        <v>858</v>
      </c>
      <c r="C640" s="24">
        <f>Таблица!AB31</f>
        <v>0</v>
      </c>
      <c r="D640" s="24" t="s">
        <v>859</v>
      </c>
      <c r="E640" s="24">
        <f>Таблица!AB8</f>
        <v>0</v>
      </c>
    </row>
    <row r="641" spans="1:5" x14ac:dyDescent="0.3">
      <c r="A641" s="24" t="str">
        <f>IF(Таблица!AC31&lt;=Таблица!AC8,"Верно","Неверно")</f>
        <v>Верно</v>
      </c>
      <c r="B641" s="25" t="s">
        <v>858</v>
      </c>
      <c r="C641" s="24">
        <f>Таблица!AC31</f>
        <v>0</v>
      </c>
      <c r="D641" s="24" t="s">
        <v>859</v>
      </c>
      <c r="E641" s="24">
        <f>Таблица!AC8</f>
        <v>0</v>
      </c>
    </row>
    <row r="642" spans="1:5" x14ac:dyDescent="0.3">
      <c r="A642" s="24" t="str">
        <f>IF(Таблица!AD31&lt;=Таблица!AD8,"Верно","Неверно")</f>
        <v>Верно</v>
      </c>
      <c r="B642" s="25" t="s">
        <v>858</v>
      </c>
      <c r="C642" s="24">
        <f>Таблица!AD31</f>
        <v>0</v>
      </c>
      <c r="D642" s="24" t="s">
        <v>859</v>
      </c>
      <c r="E642" s="24">
        <f>Таблица!AD8</f>
        <v>0</v>
      </c>
    </row>
    <row r="643" spans="1:5" x14ac:dyDescent="0.3">
      <c r="A643" s="24" t="str">
        <f>IF(Таблица!AE31&lt;=Таблица!AE8,"Верно","Неверно")</f>
        <v>Верно</v>
      </c>
      <c r="B643" s="25" t="s">
        <v>858</v>
      </c>
      <c r="C643" s="24">
        <f>Таблица!AE31</f>
        <v>0</v>
      </c>
      <c r="D643" s="24" t="s">
        <v>859</v>
      </c>
      <c r="E643" s="24">
        <f>Таблица!AE8</f>
        <v>0</v>
      </c>
    </row>
    <row r="644" spans="1:5" x14ac:dyDescent="0.3">
      <c r="A644" s="24" t="str">
        <f>IF(Таблица!AF31&lt;=Таблица!AF8,"Верно","Неверно")</f>
        <v>Верно</v>
      </c>
      <c r="B644" s="25" t="s">
        <v>858</v>
      </c>
      <c r="C644" s="24">
        <f>Таблица!AF31</f>
        <v>2</v>
      </c>
      <c r="D644" s="24" t="s">
        <v>859</v>
      </c>
      <c r="E644" s="24">
        <f>Таблица!AF8</f>
        <v>100</v>
      </c>
    </row>
    <row r="645" spans="1:5" x14ac:dyDescent="0.3">
      <c r="A645" s="24" t="str">
        <f>IF(Таблица!AG31&lt;=Таблица!AG8,"Верно","Неверно")</f>
        <v>Верно</v>
      </c>
      <c r="B645" s="25" t="s">
        <v>858</v>
      </c>
      <c r="C645" s="24">
        <f>Таблица!AG31</f>
        <v>0</v>
      </c>
      <c r="D645" s="24" t="s">
        <v>859</v>
      </c>
      <c r="E645" s="24">
        <f>Таблица!AG8</f>
        <v>0</v>
      </c>
    </row>
    <row r="646" spans="1:5" x14ac:dyDescent="0.3">
      <c r="A646" s="24" t="str">
        <f>IF(Таблица!AH31&lt;=Таблица!AH8,"Верно","Неверно")</f>
        <v>Верно</v>
      </c>
      <c r="B646" s="25" t="s">
        <v>858</v>
      </c>
      <c r="C646" s="24">
        <f>Таблица!AH31</f>
        <v>0</v>
      </c>
      <c r="D646" s="24" t="s">
        <v>859</v>
      </c>
      <c r="E646" s="24">
        <f>Таблица!AH8</f>
        <v>0</v>
      </c>
    </row>
    <row r="647" spans="1:5" x14ac:dyDescent="0.3">
      <c r="A647" s="24" t="str">
        <f>IF(Таблица!AI31&lt;=Таблица!AI8,"Верно","Неверно")</f>
        <v>Верно</v>
      </c>
      <c r="B647" s="25" t="s">
        <v>858</v>
      </c>
      <c r="C647" s="24">
        <f>Таблица!AI31</f>
        <v>0</v>
      </c>
      <c r="D647" s="24" t="s">
        <v>859</v>
      </c>
      <c r="E647" s="24">
        <f>Таблица!AI8</f>
        <v>0</v>
      </c>
    </row>
    <row r="648" spans="1:5" x14ac:dyDescent="0.3">
      <c r="A648" s="24" t="str">
        <f>IF(Таблица!AJ31&lt;=Таблица!AJ8,"Верно","Неверно")</f>
        <v>Верно</v>
      </c>
      <c r="B648" s="25" t="s">
        <v>858</v>
      </c>
      <c r="C648" s="24">
        <f>Таблица!AJ31</f>
        <v>0</v>
      </c>
      <c r="D648" s="24" t="s">
        <v>859</v>
      </c>
      <c r="E648" s="24">
        <f>Таблица!AJ8</f>
        <v>0</v>
      </c>
    </row>
    <row r="649" spans="1:5" x14ac:dyDescent="0.3">
      <c r="A649" s="24" t="str">
        <f>IF(Таблица!AK31&lt;=Таблица!AK8,"Верно","Неверно")</f>
        <v>Верно</v>
      </c>
      <c r="B649" s="25" t="s">
        <v>858</v>
      </c>
      <c r="C649" s="24">
        <f>Таблица!AK31</f>
        <v>0</v>
      </c>
      <c r="D649" s="24" t="s">
        <v>859</v>
      </c>
      <c r="E649" s="24">
        <f>Таблица!AK8</f>
        <v>0</v>
      </c>
    </row>
    <row r="650" spans="1:5" x14ac:dyDescent="0.3">
      <c r="A650" s="24" t="str">
        <f>IF(Таблица!AL31&lt;=Таблица!AL8,"Верно","Неверно")</f>
        <v>Верно</v>
      </c>
      <c r="B650" s="25" t="s">
        <v>858</v>
      </c>
      <c r="C650" s="24">
        <f>Таблица!AL31</f>
        <v>0</v>
      </c>
      <c r="D650" s="24" t="s">
        <v>859</v>
      </c>
      <c r="E650" s="24">
        <f>Таблица!AL8</f>
        <v>0</v>
      </c>
    </row>
    <row r="651" spans="1:5" x14ac:dyDescent="0.3">
      <c r="A651" s="24" t="str">
        <f>IF(Таблица!AM31&lt;=Таблица!AM8,"Верно","Неверно")</f>
        <v>Верно</v>
      </c>
      <c r="B651" s="25" t="s">
        <v>858</v>
      </c>
      <c r="C651" s="24">
        <f>Таблица!AM31</f>
        <v>0</v>
      </c>
      <c r="D651" s="24" t="s">
        <v>859</v>
      </c>
      <c r="E651" s="24">
        <f>Таблица!AM8</f>
        <v>0</v>
      </c>
    </row>
    <row r="652" spans="1:5" x14ac:dyDescent="0.3">
      <c r="A652" s="24" t="str">
        <f>IF(Таблица!AN31&lt;=Таблица!AN8,"Верно","Неверно")</f>
        <v>Верно</v>
      </c>
      <c r="B652" s="25" t="s">
        <v>858</v>
      </c>
      <c r="C652" s="24">
        <f>Таблица!AN31</f>
        <v>0</v>
      </c>
      <c r="D652" s="24" t="s">
        <v>859</v>
      </c>
      <c r="E652" s="24">
        <f>Таблица!AN8</f>
        <v>0</v>
      </c>
    </row>
    <row r="653" spans="1:5" x14ac:dyDescent="0.3">
      <c r="A653" s="24" t="str">
        <f>IF(Таблица!AO31&lt;=Таблица!AO8,"Верно","Неверно")</f>
        <v>Верно</v>
      </c>
      <c r="B653" s="25" t="s">
        <v>858</v>
      </c>
      <c r="C653" s="24">
        <f>Таблица!AO31</f>
        <v>0</v>
      </c>
      <c r="D653" s="24" t="s">
        <v>859</v>
      </c>
      <c r="E653" s="24">
        <f>Таблица!AO8</f>
        <v>0</v>
      </c>
    </row>
    <row r="654" spans="1:5" x14ac:dyDescent="0.3">
      <c r="A654" s="24" t="str">
        <f>IF(Таблица!AP31&lt;=Таблица!AP8,"Верно","Неверно")</f>
        <v>Верно</v>
      </c>
      <c r="B654" s="25" t="s">
        <v>858</v>
      </c>
      <c r="C654" s="24">
        <f>Таблица!AP31</f>
        <v>0</v>
      </c>
      <c r="D654" s="24" t="s">
        <v>859</v>
      </c>
      <c r="E654" s="24">
        <f>Таблица!AP8</f>
        <v>0</v>
      </c>
    </row>
    <row r="655" spans="1:5" x14ac:dyDescent="0.3">
      <c r="A655" s="24" t="str">
        <f>IF(Таблица!AQ31&lt;=Таблица!AQ8,"Верно","Неверно")</f>
        <v>Верно</v>
      </c>
      <c r="B655" s="25" t="s">
        <v>858</v>
      </c>
      <c r="C655" s="24">
        <f>Таблица!AQ31</f>
        <v>0</v>
      </c>
      <c r="D655" s="24" t="s">
        <v>859</v>
      </c>
      <c r="E655" s="24">
        <f>Таблица!AQ8</f>
        <v>0</v>
      </c>
    </row>
    <row r="656" spans="1:5" x14ac:dyDescent="0.3">
      <c r="A656" s="24" t="str">
        <f>IF(Таблица!AR31&lt;=Таблица!AR8,"Верно","Неверно")</f>
        <v>Верно</v>
      </c>
      <c r="B656" s="25" t="s">
        <v>858</v>
      </c>
      <c r="C656" s="24">
        <f>Таблица!AR31</f>
        <v>0</v>
      </c>
      <c r="D656" s="24" t="s">
        <v>859</v>
      </c>
      <c r="E656" s="24">
        <f>Таблица!AR8</f>
        <v>0</v>
      </c>
    </row>
    <row r="657" spans="1:5" x14ac:dyDescent="0.3">
      <c r="A657" s="24" t="str">
        <f>IF(Таблица!AS31&lt;=Таблица!AS8,"Верно","Неверно")</f>
        <v>Верно</v>
      </c>
      <c r="B657" s="25" t="s">
        <v>858</v>
      </c>
      <c r="C657" s="24">
        <f>Таблица!AS31</f>
        <v>0</v>
      </c>
      <c r="D657" s="24" t="s">
        <v>859</v>
      </c>
      <c r="E657" s="24">
        <f>Таблица!AS8</f>
        <v>0</v>
      </c>
    </row>
    <row r="658" spans="1:5" x14ac:dyDescent="0.3">
      <c r="A658" s="24" t="str">
        <f>IF(Таблица!AT31&lt;=Таблица!AT8,"Верно","Неверно")</f>
        <v>Верно</v>
      </c>
      <c r="B658" s="25" t="s">
        <v>858</v>
      </c>
      <c r="C658" s="24">
        <f>Таблица!AT31</f>
        <v>0</v>
      </c>
      <c r="D658" s="24" t="s">
        <v>859</v>
      </c>
      <c r="E658" s="24">
        <f>Таблица!AT8</f>
        <v>0</v>
      </c>
    </row>
    <row r="659" spans="1:5" x14ac:dyDescent="0.3">
      <c r="A659" s="24" t="str">
        <f>IF(Таблица!AU31&lt;=Таблица!AU8,"Верно","Неверно")</f>
        <v>Верно</v>
      </c>
      <c r="B659" s="25" t="s">
        <v>858</v>
      </c>
      <c r="C659" s="24">
        <f>Таблица!AU31</f>
        <v>0</v>
      </c>
      <c r="D659" s="24" t="s">
        <v>859</v>
      </c>
      <c r="E659" s="24">
        <f>Таблица!AU8</f>
        <v>0</v>
      </c>
    </row>
    <row r="660" spans="1:5" x14ac:dyDescent="0.3">
      <c r="A660" s="24" t="str">
        <f>IF(Таблица!AV31&lt;=Таблица!AV8,"Верно","Неверно")</f>
        <v>Верно</v>
      </c>
      <c r="B660" s="25" t="s">
        <v>858</v>
      </c>
      <c r="C660" s="24">
        <f>Таблица!AV31</f>
        <v>0</v>
      </c>
      <c r="D660" s="24" t="s">
        <v>859</v>
      </c>
      <c r="E660" s="24">
        <f>Таблица!AV8</f>
        <v>0</v>
      </c>
    </row>
    <row r="661" spans="1:5" x14ac:dyDescent="0.3">
      <c r="A661" s="24" t="str">
        <f>IF(Таблица!AW31&lt;=Таблица!AW8,"Верно","Неверно")</f>
        <v>Верно</v>
      </c>
      <c r="B661" s="25" t="s">
        <v>858</v>
      </c>
      <c r="C661" s="24">
        <f>Таблица!AW31</f>
        <v>0</v>
      </c>
      <c r="D661" s="24" t="s">
        <v>859</v>
      </c>
      <c r="E661" s="24">
        <f>Таблица!AW8</f>
        <v>0</v>
      </c>
    </row>
    <row r="662" spans="1:5" x14ac:dyDescent="0.3">
      <c r="A662" s="24" t="str">
        <f>IF(Таблица!AX31&lt;=Таблица!AX8,"Верно","Неверно")</f>
        <v>Верно</v>
      </c>
      <c r="B662" s="25" t="s">
        <v>858</v>
      </c>
      <c r="C662" s="24">
        <f>Таблица!AX31</f>
        <v>0</v>
      </c>
      <c r="D662" s="24" t="s">
        <v>859</v>
      </c>
      <c r="E662" s="24">
        <f>Таблица!AX8</f>
        <v>0</v>
      </c>
    </row>
    <row r="663" spans="1:5" x14ac:dyDescent="0.3">
      <c r="A663" s="24" t="str">
        <f>IF(Таблица!AY31&lt;=Таблица!AY8,"Верно","Неверно")</f>
        <v>Верно</v>
      </c>
      <c r="B663" s="25" t="s">
        <v>858</v>
      </c>
      <c r="C663" s="24">
        <f>Таблица!AY31</f>
        <v>0</v>
      </c>
      <c r="D663" s="24" t="s">
        <v>859</v>
      </c>
      <c r="E663" s="24">
        <f>Таблица!AY8</f>
        <v>738</v>
      </c>
    </row>
    <row r="664" spans="1:5" x14ac:dyDescent="0.3">
      <c r="A664" s="24" t="str">
        <f>IF(Таблица!AZ31&lt;=Таблица!AZ8,"Верно","Неверно")</f>
        <v>Верно</v>
      </c>
      <c r="B664" s="25" t="s">
        <v>858</v>
      </c>
      <c r="C664" s="24">
        <f>Таблица!AZ31</f>
        <v>0</v>
      </c>
      <c r="D664" s="24" t="s">
        <v>859</v>
      </c>
      <c r="E664" s="24">
        <f>Таблица!AZ8</f>
        <v>0</v>
      </c>
    </row>
    <row r="665" spans="1:5" x14ac:dyDescent="0.3">
      <c r="A665" s="24" t="str">
        <f>IF(Таблица!BA31&lt;=Таблица!BA8,"Верно","Неверно")</f>
        <v>Верно</v>
      </c>
      <c r="B665" s="25" t="s">
        <v>858</v>
      </c>
      <c r="C665" s="24">
        <f>Таблица!BA31</f>
        <v>0</v>
      </c>
      <c r="D665" s="24" t="s">
        <v>859</v>
      </c>
      <c r="E665" s="24">
        <f>Таблица!BA8</f>
        <v>0</v>
      </c>
    </row>
    <row r="666" spans="1:5" x14ac:dyDescent="0.3">
      <c r="A666" s="24" t="str">
        <f>IF(Таблица!BB31&lt;=Таблица!BB8,"Верно","Неверно")</f>
        <v>Верно</v>
      </c>
      <c r="B666" s="25" t="s">
        <v>858</v>
      </c>
      <c r="C666" s="24">
        <f>Таблица!BB31</f>
        <v>7</v>
      </c>
      <c r="D666" s="24" t="s">
        <v>859</v>
      </c>
      <c r="E666" s="24">
        <f>Таблица!BB8</f>
        <v>714</v>
      </c>
    </row>
    <row r="667" spans="1:5" x14ac:dyDescent="0.3">
      <c r="A667" s="24" t="str">
        <f>IF(Таблица!BC31&lt;=Таблица!BC8,"Верно","Неверно")</f>
        <v>Верно</v>
      </c>
      <c r="B667" s="25" t="s">
        <v>858</v>
      </c>
      <c r="C667" s="24">
        <f>Таблица!BC31</f>
        <v>0</v>
      </c>
      <c r="D667" s="24" t="s">
        <v>859</v>
      </c>
      <c r="E667" s="24">
        <f>Таблица!BC8</f>
        <v>0</v>
      </c>
    </row>
    <row r="668" spans="1:5" x14ac:dyDescent="0.3">
      <c r="A668" s="24" t="str">
        <f>IF(Таблица!BD31&lt;=Таблица!BD8,"Верно","Неверно")</f>
        <v>Верно</v>
      </c>
      <c r="B668" s="25" t="s">
        <v>858</v>
      </c>
      <c r="C668" s="24">
        <f>Таблица!BD31</f>
        <v>0</v>
      </c>
      <c r="D668" s="24" t="s">
        <v>859</v>
      </c>
      <c r="E668" s="24">
        <f>Таблица!BD8</f>
        <v>0</v>
      </c>
    </row>
    <row r="669" spans="1:5" x14ac:dyDescent="0.3">
      <c r="A669" s="24" t="str">
        <f>IF(Таблица!BE31&lt;=Таблица!BE8,"Верно","Неверно")</f>
        <v>Верно</v>
      </c>
      <c r="B669" s="25" t="s">
        <v>858</v>
      </c>
      <c r="C669" s="24">
        <f>Таблица!BE31</f>
        <v>0</v>
      </c>
      <c r="D669" s="24" t="s">
        <v>859</v>
      </c>
      <c r="E669" s="24">
        <f>Таблица!BE8</f>
        <v>0</v>
      </c>
    </row>
    <row r="670" spans="1:5" x14ac:dyDescent="0.3">
      <c r="A670" s="24" t="str">
        <f>IF(Таблица!BF31&lt;=Таблица!BF8,"Верно","Неверно")</f>
        <v>Верно</v>
      </c>
      <c r="B670" s="25" t="s">
        <v>858</v>
      </c>
      <c r="C670" s="24">
        <f>Таблица!BF31</f>
        <v>4</v>
      </c>
      <c r="D670" s="24" t="s">
        <v>859</v>
      </c>
      <c r="E670" s="24">
        <f>Таблица!BF8</f>
        <v>500</v>
      </c>
    </row>
    <row r="671" spans="1:5" x14ac:dyDescent="0.3">
      <c r="A671" s="24" t="str">
        <f>IF(Таблица!BG31&lt;=Таблица!BG8,"Верно","Неверно")</f>
        <v>Верно</v>
      </c>
      <c r="B671" s="25" t="s">
        <v>858</v>
      </c>
      <c r="C671" s="24">
        <f>Таблица!BG31</f>
        <v>0</v>
      </c>
      <c r="D671" s="24" t="s">
        <v>859</v>
      </c>
      <c r="E671" s="24">
        <f>Таблица!BG8</f>
        <v>0</v>
      </c>
    </row>
    <row r="672" spans="1:5" x14ac:dyDescent="0.3">
      <c r="A672" s="24" t="str">
        <f>IF(Таблица!BH31&lt;=Таблица!BH8,"Верно","Неверно")</f>
        <v>Верно</v>
      </c>
      <c r="B672" s="25" t="s">
        <v>858</v>
      </c>
      <c r="C672" s="24">
        <f>Таблица!BH31</f>
        <v>0</v>
      </c>
      <c r="D672" s="24" t="s">
        <v>859</v>
      </c>
      <c r="E672" s="24">
        <f>Таблица!BH8</f>
        <v>0</v>
      </c>
    </row>
    <row r="673" spans="1:5" x14ac:dyDescent="0.3">
      <c r="A673" s="24" t="str">
        <f>IF(Таблица!BI31&lt;=Таблица!BI8,"Верно","Неверно")</f>
        <v>Верно</v>
      </c>
      <c r="B673" s="25" t="s">
        <v>858</v>
      </c>
      <c r="C673" s="24">
        <f>Таблица!BI31</f>
        <v>3</v>
      </c>
      <c r="D673" s="24" t="s">
        <v>859</v>
      </c>
      <c r="E673" s="24">
        <f>Таблица!BI8</f>
        <v>238</v>
      </c>
    </row>
    <row r="674" spans="1:5" x14ac:dyDescent="0.3">
      <c r="A674" s="24" t="str">
        <f>IF(Таблица!BJ31&lt;=Таблица!BJ8,"Верно","Неверно")</f>
        <v>Верно</v>
      </c>
      <c r="B674" s="25" t="s">
        <v>858</v>
      </c>
      <c r="C674" s="24">
        <f>Таблица!BJ31</f>
        <v>0</v>
      </c>
      <c r="D674" s="24" t="s">
        <v>859</v>
      </c>
      <c r="E674" s="24">
        <f>Таблица!BJ8</f>
        <v>17</v>
      </c>
    </row>
    <row r="675" spans="1:5" x14ac:dyDescent="0.3">
      <c r="A675" s="24" t="str">
        <f>IF(Таблица!BK31&lt;=Таблица!BK8,"Верно","Неверно")</f>
        <v>Верно</v>
      </c>
      <c r="B675" s="25" t="s">
        <v>858</v>
      </c>
      <c r="C675" s="24">
        <f>Таблица!BK31</f>
        <v>0</v>
      </c>
      <c r="D675" s="24" t="s">
        <v>859</v>
      </c>
      <c r="E675" s="24">
        <f>Таблица!BK8</f>
        <v>19</v>
      </c>
    </row>
    <row r="676" spans="1:5" x14ac:dyDescent="0.3">
      <c r="A676" s="24" t="str">
        <f>IF(Таблица!BL31&lt;=Таблица!BL8,"Верно","Неверно")</f>
        <v>Верно</v>
      </c>
      <c r="B676" s="25" t="s">
        <v>858</v>
      </c>
      <c r="C676" s="24">
        <f>Таблица!BL31</f>
        <v>0</v>
      </c>
      <c r="D676" s="24" t="s">
        <v>859</v>
      </c>
      <c r="E676" s="24">
        <f>Таблица!BL8</f>
        <v>19</v>
      </c>
    </row>
    <row r="677" spans="1:5" x14ac:dyDescent="0.3">
      <c r="A677" s="24" t="str">
        <f>IF(Таблица!C32&lt;=Таблица!C15,"Верно","Неверно")</f>
        <v>Верно</v>
      </c>
      <c r="B677" s="25" t="s">
        <v>858</v>
      </c>
      <c r="C677" s="24">
        <f>Таблица!C32</f>
        <v>0</v>
      </c>
      <c r="D677" s="24" t="s">
        <v>859</v>
      </c>
      <c r="E677" s="24">
        <f>Таблица!C15</f>
        <v>0</v>
      </c>
    </row>
    <row r="678" spans="1:5" x14ac:dyDescent="0.3">
      <c r="A678" s="24" t="str">
        <f>IF(Таблица!D32&lt;=Таблица!D15,"Верно","Неверно")</f>
        <v>Верно</v>
      </c>
      <c r="B678" s="25" t="s">
        <v>858</v>
      </c>
      <c r="C678" s="24">
        <f>Таблица!D32</f>
        <v>0</v>
      </c>
      <c r="D678" s="24" t="s">
        <v>859</v>
      </c>
      <c r="E678" s="24">
        <f>Таблица!D15</f>
        <v>0</v>
      </c>
    </row>
    <row r="679" spans="1:5" x14ac:dyDescent="0.3">
      <c r="A679" s="24" t="str">
        <f>IF(Таблица!E32&lt;=Таблица!E15,"Верно","Неверно")</f>
        <v>Верно</v>
      </c>
      <c r="B679" s="25" t="s">
        <v>858</v>
      </c>
      <c r="C679" s="24">
        <f>Таблица!E32</f>
        <v>0</v>
      </c>
      <c r="D679" s="24" t="s">
        <v>859</v>
      </c>
      <c r="E679" s="24">
        <f>Таблица!E15</f>
        <v>0</v>
      </c>
    </row>
    <row r="680" spans="1:5" x14ac:dyDescent="0.3">
      <c r="A680" s="24" t="str">
        <f>IF(Таблица!F32&lt;=Таблица!F15,"Верно","Неверно")</f>
        <v>Верно</v>
      </c>
      <c r="B680" s="25" t="s">
        <v>858</v>
      </c>
      <c r="C680" s="24">
        <f>Таблица!F32</f>
        <v>0</v>
      </c>
      <c r="D680" s="24" t="s">
        <v>859</v>
      </c>
      <c r="E680" s="24">
        <f>Таблица!F15</f>
        <v>0</v>
      </c>
    </row>
    <row r="681" spans="1:5" x14ac:dyDescent="0.3">
      <c r="A681" s="24" t="str">
        <f>IF(Таблица!G32&lt;=Таблица!G15,"Верно","Неверно")</f>
        <v>Верно</v>
      </c>
      <c r="B681" s="25" t="s">
        <v>858</v>
      </c>
      <c r="C681" s="24">
        <f>Таблица!G32</f>
        <v>0</v>
      </c>
      <c r="D681" s="24" t="s">
        <v>859</v>
      </c>
      <c r="E681" s="24">
        <f>Таблица!G15</f>
        <v>0</v>
      </c>
    </row>
    <row r="682" spans="1:5" x14ac:dyDescent="0.3">
      <c r="A682" s="24" t="str">
        <f>IF(Таблица!H32&lt;=Таблица!H15,"Верно","Неверно")</f>
        <v>Верно</v>
      </c>
      <c r="B682" s="25" t="s">
        <v>858</v>
      </c>
      <c r="C682" s="24">
        <f>Таблица!H32</f>
        <v>0</v>
      </c>
      <c r="D682" s="24" t="s">
        <v>859</v>
      </c>
      <c r="E682" s="24">
        <f>Таблица!H15</f>
        <v>0</v>
      </c>
    </row>
    <row r="683" spans="1:5" x14ac:dyDescent="0.3">
      <c r="A683" s="24" t="str">
        <f>IF(Таблица!I32&lt;=Таблица!I15,"Верно","Неверно")</f>
        <v>Верно</v>
      </c>
      <c r="B683" s="25" t="s">
        <v>858</v>
      </c>
      <c r="C683" s="24">
        <f>Таблица!I32</f>
        <v>0</v>
      </c>
      <c r="D683" s="24" t="s">
        <v>859</v>
      </c>
      <c r="E683" s="24">
        <f>Таблица!I15</f>
        <v>0</v>
      </c>
    </row>
    <row r="684" spans="1:5" x14ac:dyDescent="0.3">
      <c r="A684" s="24" t="str">
        <f>IF(Таблица!J32&lt;=Таблица!J15,"Верно","Неверно")</f>
        <v>Верно</v>
      </c>
      <c r="B684" s="25" t="s">
        <v>858</v>
      </c>
      <c r="C684" s="24">
        <f>Таблица!J32</f>
        <v>0</v>
      </c>
      <c r="D684" s="24" t="s">
        <v>859</v>
      </c>
      <c r="E684" s="24">
        <f>Таблица!J15</f>
        <v>0</v>
      </c>
    </row>
    <row r="685" spans="1:5" x14ac:dyDescent="0.3">
      <c r="A685" s="24" t="str">
        <f>IF(Таблица!K32&lt;=Таблица!K15,"Верно","Неверно")</f>
        <v>Верно</v>
      </c>
      <c r="B685" s="25" t="s">
        <v>858</v>
      </c>
      <c r="C685" s="24">
        <f>Таблица!K32</f>
        <v>0</v>
      </c>
      <c r="D685" s="24" t="s">
        <v>859</v>
      </c>
      <c r="E685" s="24">
        <f>Таблица!K15</f>
        <v>24</v>
      </c>
    </row>
    <row r="686" spans="1:5" x14ac:dyDescent="0.3">
      <c r="A686" s="24" t="str">
        <f>IF(Таблица!L32&lt;=Таблица!L15,"Верно","Неверно")</f>
        <v>Верно</v>
      </c>
      <c r="B686" s="25" t="s">
        <v>858</v>
      </c>
      <c r="C686" s="24">
        <f>Таблица!L32</f>
        <v>0</v>
      </c>
      <c r="D686" s="24" t="s">
        <v>859</v>
      </c>
      <c r="E686" s="24">
        <f>Таблица!L15</f>
        <v>0</v>
      </c>
    </row>
    <row r="687" spans="1:5" x14ac:dyDescent="0.3">
      <c r="A687" s="24" t="str">
        <f>IF(Таблица!M32&lt;=Таблица!M15,"Верно","Неверно")</f>
        <v>Верно</v>
      </c>
      <c r="B687" s="25" t="s">
        <v>858</v>
      </c>
      <c r="C687" s="24">
        <f>Таблица!M32</f>
        <v>0</v>
      </c>
      <c r="D687" s="24" t="s">
        <v>859</v>
      </c>
      <c r="E687" s="24">
        <f>Таблица!M15</f>
        <v>0</v>
      </c>
    </row>
    <row r="688" spans="1:5" x14ac:dyDescent="0.3">
      <c r="A688" s="24" t="str">
        <f>IF(Таблица!N32&lt;=Таблица!N15,"Верно","Неверно")</f>
        <v>Верно</v>
      </c>
      <c r="B688" s="25" t="s">
        <v>858</v>
      </c>
      <c r="C688" s="24">
        <f>Таблица!N32</f>
        <v>0</v>
      </c>
      <c r="D688" s="24" t="s">
        <v>859</v>
      </c>
      <c r="E688" s="24">
        <f>Таблица!N15</f>
        <v>0</v>
      </c>
    </row>
    <row r="689" spans="1:5" x14ac:dyDescent="0.3">
      <c r="A689" s="24" t="str">
        <f>IF(Таблица!O32&lt;=Таблица!O15,"Верно","Неверно")</f>
        <v>Верно</v>
      </c>
      <c r="B689" s="25" t="s">
        <v>858</v>
      </c>
      <c r="C689" s="24">
        <f>Таблица!O32</f>
        <v>0</v>
      </c>
      <c r="D689" s="24" t="s">
        <v>859</v>
      </c>
      <c r="E689" s="24">
        <f>Таблица!O15</f>
        <v>0</v>
      </c>
    </row>
    <row r="690" spans="1:5" x14ac:dyDescent="0.3">
      <c r="A690" s="24" t="str">
        <f>IF(Таблица!P32&lt;=Таблица!P15,"Верно","Неверно")</f>
        <v>Верно</v>
      </c>
      <c r="B690" s="25" t="s">
        <v>858</v>
      </c>
      <c r="C690" s="24">
        <f>Таблица!P32</f>
        <v>0</v>
      </c>
      <c r="D690" s="24" t="s">
        <v>859</v>
      </c>
      <c r="E690" s="24">
        <f>Таблица!P15</f>
        <v>24</v>
      </c>
    </row>
    <row r="691" spans="1:5" x14ac:dyDescent="0.3">
      <c r="A691" s="24" t="str">
        <f>IF(Таблица!Q32&lt;=Таблица!Q15,"Верно","Неверно")</f>
        <v>Верно</v>
      </c>
      <c r="B691" s="25" t="s">
        <v>858</v>
      </c>
      <c r="C691" s="24">
        <f>Таблица!Q32</f>
        <v>0</v>
      </c>
      <c r="D691" s="24" t="s">
        <v>859</v>
      </c>
      <c r="E691" s="24">
        <f>Таблица!Q15</f>
        <v>0</v>
      </c>
    </row>
    <row r="692" spans="1:5" x14ac:dyDescent="0.3">
      <c r="A692" s="24" t="str">
        <f>IF(Таблица!R32&lt;=Таблица!R15,"Верно","Неверно")</f>
        <v>Верно</v>
      </c>
      <c r="B692" s="25" t="s">
        <v>858</v>
      </c>
      <c r="C692" s="24">
        <f>Таблица!R32</f>
        <v>0</v>
      </c>
      <c r="D692" s="24" t="s">
        <v>859</v>
      </c>
      <c r="E692" s="24">
        <f>Таблица!R15</f>
        <v>0</v>
      </c>
    </row>
    <row r="693" spans="1:5" x14ac:dyDescent="0.3">
      <c r="A693" s="24" t="str">
        <f>IF(Таблица!S32&lt;=Таблица!S15,"Верно","Неверно")</f>
        <v>Верно</v>
      </c>
      <c r="B693" s="25" t="s">
        <v>858</v>
      </c>
      <c r="C693" s="24">
        <f>Таблица!S32</f>
        <v>0</v>
      </c>
      <c r="D693" s="24" t="s">
        <v>859</v>
      </c>
      <c r="E693" s="24">
        <f>Таблица!S15</f>
        <v>12</v>
      </c>
    </row>
    <row r="694" spans="1:5" x14ac:dyDescent="0.3">
      <c r="A694" s="24" t="str">
        <f>IF(Таблица!T32&lt;=Таблица!T15,"Верно","Неверно")</f>
        <v>Верно</v>
      </c>
      <c r="B694" s="25" t="s">
        <v>858</v>
      </c>
      <c r="C694" s="24">
        <f>Таблица!T32</f>
        <v>0</v>
      </c>
      <c r="D694" s="24" t="s">
        <v>859</v>
      </c>
      <c r="E694" s="24">
        <f>Таблица!T15</f>
        <v>0</v>
      </c>
    </row>
    <row r="695" spans="1:5" x14ac:dyDescent="0.3">
      <c r="A695" s="24" t="str">
        <f>IF(Таблица!U32&lt;=Таблица!U15,"Верно","Неверно")</f>
        <v>Верно</v>
      </c>
      <c r="B695" s="25" t="s">
        <v>858</v>
      </c>
      <c r="C695" s="24">
        <f>Таблица!U32</f>
        <v>0</v>
      </c>
      <c r="D695" s="24" t="s">
        <v>859</v>
      </c>
      <c r="E695" s="24">
        <f>Таблица!U15</f>
        <v>0</v>
      </c>
    </row>
    <row r="696" spans="1:5" x14ac:dyDescent="0.3">
      <c r="A696" s="24" t="str">
        <f>IF(Таблица!V32&lt;=Таблица!V15,"Верно","Неверно")</f>
        <v>Верно</v>
      </c>
      <c r="B696" s="25" t="s">
        <v>858</v>
      </c>
      <c r="C696" s="24">
        <f>Таблица!V32</f>
        <v>0</v>
      </c>
      <c r="D696" s="24" t="s">
        <v>859</v>
      </c>
      <c r="E696" s="24">
        <f>Таблица!V15</f>
        <v>0</v>
      </c>
    </row>
    <row r="697" spans="1:5" x14ac:dyDescent="0.3">
      <c r="A697" s="24" t="str">
        <f>IF(Таблица!W32&lt;=Таблица!W15,"Верно","Неверно")</f>
        <v>Верно</v>
      </c>
      <c r="B697" s="25" t="s">
        <v>858</v>
      </c>
      <c r="C697" s="24">
        <f>Таблица!W32</f>
        <v>0</v>
      </c>
      <c r="D697" s="24" t="s">
        <v>859</v>
      </c>
      <c r="E697" s="24">
        <f>Таблица!W15</f>
        <v>0</v>
      </c>
    </row>
    <row r="698" spans="1:5" x14ac:dyDescent="0.3">
      <c r="A698" s="24" t="str">
        <f>IF(Таблица!X32&lt;=Таблица!X15,"Верно","Неверно")</f>
        <v>Верно</v>
      </c>
      <c r="B698" s="25" t="s">
        <v>858</v>
      </c>
      <c r="C698" s="24">
        <f>Таблица!X32</f>
        <v>0</v>
      </c>
      <c r="D698" s="24" t="s">
        <v>859</v>
      </c>
      <c r="E698" s="24">
        <f>Таблица!X15</f>
        <v>12</v>
      </c>
    </row>
    <row r="699" spans="1:5" x14ac:dyDescent="0.3">
      <c r="A699" s="24" t="str">
        <f>IF(Таблица!Y32&lt;=Таблица!Y15,"Верно","Неверно")</f>
        <v>Верно</v>
      </c>
      <c r="B699" s="25" t="s">
        <v>858</v>
      </c>
      <c r="C699" s="24">
        <f>Таблица!Y32</f>
        <v>0</v>
      </c>
      <c r="D699" s="24" t="s">
        <v>859</v>
      </c>
      <c r="E699" s="24">
        <f>Таблица!Y15</f>
        <v>0</v>
      </c>
    </row>
    <row r="700" spans="1:5" x14ac:dyDescent="0.3">
      <c r="A700" s="24" t="str">
        <f>IF(Таблица!Z32&lt;=Таблица!Z15,"Верно","Неверно")</f>
        <v>Верно</v>
      </c>
      <c r="B700" s="25" t="s">
        <v>858</v>
      </c>
      <c r="C700" s="24">
        <f>Таблица!Z32</f>
        <v>0</v>
      </c>
      <c r="D700" s="24" t="s">
        <v>859</v>
      </c>
      <c r="E700" s="24">
        <f>Таблица!Z15</f>
        <v>0</v>
      </c>
    </row>
    <row r="701" spans="1:5" x14ac:dyDescent="0.3">
      <c r="A701" s="24" t="str">
        <f>IF(Таблица!AA32&lt;=Таблица!AA15,"Верно","Неверно")</f>
        <v>Верно</v>
      </c>
      <c r="B701" s="25" t="s">
        <v>858</v>
      </c>
      <c r="C701" s="24">
        <f>Таблица!AA32</f>
        <v>0</v>
      </c>
      <c r="D701" s="24" t="s">
        <v>859</v>
      </c>
      <c r="E701" s="24">
        <f>Таблица!AA15</f>
        <v>0</v>
      </c>
    </row>
    <row r="702" spans="1:5" x14ac:dyDescent="0.3">
      <c r="A702" s="24" t="str">
        <f>IF(Таблица!AB32&lt;=Таблица!AB15,"Верно","Неверно")</f>
        <v>Верно</v>
      </c>
      <c r="B702" s="25" t="s">
        <v>858</v>
      </c>
      <c r="C702" s="24">
        <f>Таблица!AB32</f>
        <v>0</v>
      </c>
      <c r="D702" s="24" t="s">
        <v>859</v>
      </c>
      <c r="E702" s="24">
        <f>Таблица!AB15</f>
        <v>0</v>
      </c>
    </row>
    <row r="703" spans="1:5" x14ac:dyDescent="0.3">
      <c r="A703" s="24" t="str">
        <f>IF(Таблица!AC32&lt;=Таблица!AC15,"Верно","Неверно")</f>
        <v>Верно</v>
      </c>
      <c r="B703" s="25" t="s">
        <v>858</v>
      </c>
      <c r="C703" s="24">
        <f>Таблица!AC32</f>
        <v>0</v>
      </c>
      <c r="D703" s="24" t="s">
        <v>859</v>
      </c>
      <c r="E703" s="24">
        <f>Таблица!AC15</f>
        <v>0</v>
      </c>
    </row>
    <row r="704" spans="1:5" x14ac:dyDescent="0.3">
      <c r="A704" s="24" t="str">
        <f>IF(Таблица!AD32&lt;=Таблица!AD15,"Верно","Неверно")</f>
        <v>Верно</v>
      </c>
      <c r="B704" s="25" t="s">
        <v>858</v>
      </c>
      <c r="C704" s="24">
        <f>Таблица!AD32</f>
        <v>0</v>
      </c>
      <c r="D704" s="24" t="s">
        <v>859</v>
      </c>
      <c r="E704" s="24">
        <f>Таблица!AD15</f>
        <v>0</v>
      </c>
    </row>
    <row r="705" spans="1:5" x14ac:dyDescent="0.3">
      <c r="A705" s="24" t="str">
        <f>IF(Таблица!AE32&lt;=Таблица!AE15,"Верно","Неверно")</f>
        <v>Верно</v>
      </c>
      <c r="B705" s="25" t="s">
        <v>858</v>
      </c>
      <c r="C705" s="24">
        <f>Таблица!AE32</f>
        <v>0</v>
      </c>
      <c r="D705" s="24" t="s">
        <v>859</v>
      </c>
      <c r="E705" s="24">
        <f>Таблица!AE15</f>
        <v>0</v>
      </c>
    </row>
    <row r="706" spans="1:5" x14ac:dyDescent="0.3">
      <c r="A706" s="24" t="str">
        <f>IF(Таблица!AF32&lt;=Таблица!AF15,"Верно","Неверно")</f>
        <v>Верно</v>
      </c>
      <c r="B706" s="25" t="s">
        <v>858</v>
      </c>
      <c r="C706" s="24">
        <f>Таблица!AF32</f>
        <v>0</v>
      </c>
      <c r="D706" s="24" t="s">
        <v>859</v>
      </c>
      <c r="E706" s="24">
        <f>Таблица!AF15</f>
        <v>0</v>
      </c>
    </row>
    <row r="707" spans="1:5" x14ac:dyDescent="0.3">
      <c r="A707" s="24" t="str">
        <f>IF(Таблица!AG32&lt;=Таблица!AG15,"Верно","Неверно")</f>
        <v>Верно</v>
      </c>
      <c r="B707" s="25" t="s">
        <v>858</v>
      </c>
      <c r="C707" s="24">
        <f>Таблица!AG32</f>
        <v>0</v>
      </c>
      <c r="D707" s="24" t="s">
        <v>859</v>
      </c>
      <c r="E707" s="24">
        <f>Таблица!AG15</f>
        <v>0</v>
      </c>
    </row>
    <row r="708" spans="1:5" x14ac:dyDescent="0.3">
      <c r="A708" s="24" t="str">
        <f>IF(Таблица!AH32&lt;=Таблица!AH15,"Верно","Неверно")</f>
        <v>Верно</v>
      </c>
      <c r="B708" s="25" t="s">
        <v>858</v>
      </c>
      <c r="C708" s="24">
        <f>Таблица!AH32</f>
        <v>0</v>
      </c>
      <c r="D708" s="24" t="s">
        <v>859</v>
      </c>
      <c r="E708" s="24">
        <f>Таблица!AH15</f>
        <v>0</v>
      </c>
    </row>
    <row r="709" spans="1:5" x14ac:dyDescent="0.3">
      <c r="A709" s="24" t="str">
        <f>IF(Таблица!AI32&lt;=Таблица!AI15,"Верно","Неверно")</f>
        <v>Верно</v>
      </c>
      <c r="B709" s="25" t="s">
        <v>858</v>
      </c>
      <c r="C709" s="24">
        <f>Таблица!AI32</f>
        <v>0</v>
      </c>
      <c r="D709" s="24" t="s">
        <v>859</v>
      </c>
      <c r="E709" s="24">
        <f>Таблица!AI15</f>
        <v>0</v>
      </c>
    </row>
    <row r="710" spans="1:5" x14ac:dyDescent="0.3">
      <c r="A710" s="24" t="str">
        <f>IF(Таблица!AJ32&lt;=Таблица!AJ15,"Верно","Неверно")</f>
        <v>Верно</v>
      </c>
      <c r="B710" s="25" t="s">
        <v>858</v>
      </c>
      <c r="C710" s="24">
        <f>Таблица!AJ32</f>
        <v>0</v>
      </c>
      <c r="D710" s="24" t="s">
        <v>859</v>
      </c>
      <c r="E710" s="24">
        <f>Таблица!AJ15</f>
        <v>0</v>
      </c>
    </row>
    <row r="711" spans="1:5" x14ac:dyDescent="0.3">
      <c r="A711" s="24" t="str">
        <f>IF(Таблица!AK32&lt;=Таблица!AK15,"Верно","Неверно")</f>
        <v>Верно</v>
      </c>
      <c r="B711" s="25" t="s">
        <v>858</v>
      </c>
      <c r="C711" s="24">
        <f>Таблица!AK32</f>
        <v>0</v>
      </c>
      <c r="D711" s="24" t="s">
        <v>859</v>
      </c>
      <c r="E711" s="24">
        <f>Таблица!AK15</f>
        <v>0</v>
      </c>
    </row>
    <row r="712" spans="1:5" x14ac:dyDescent="0.3">
      <c r="A712" s="24" t="str">
        <f>IF(Таблица!AL32&lt;=Таблица!AL15,"Верно","Неверно")</f>
        <v>Верно</v>
      </c>
      <c r="B712" s="25" t="s">
        <v>858</v>
      </c>
      <c r="C712" s="24">
        <f>Таблица!AL32</f>
        <v>0</v>
      </c>
      <c r="D712" s="24" t="s">
        <v>859</v>
      </c>
      <c r="E712" s="24">
        <f>Таблица!AL15</f>
        <v>0</v>
      </c>
    </row>
    <row r="713" spans="1:5" x14ac:dyDescent="0.3">
      <c r="A713" s="24" t="str">
        <f>IF(Таблица!AM32&lt;=Таблица!AM15,"Верно","Неверно")</f>
        <v>Верно</v>
      </c>
      <c r="B713" s="25" t="s">
        <v>858</v>
      </c>
      <c r="C713" s="24">
        <f>Таблица!AM32</f>
        <v>0</v>
      </c>
      <c r="D713" s="24" t="s">
        <v>859</v>
      </c>
      <c r="E713" s="24">
        <f>Таблица!AM15</f>
        <v>0</v>
      </c>
    </row>
    <row r="714" spans="1:5" x14ac:dyDescent="0.3">
      <c r="A714" s="24" t="str">
        <f>IF(Таблица!AN32&lt;=Таблица!AN15,"Верно","Неверно")</f>
        <v>Верно</v>
      </c>
      <c r="B714" s="25" t="s">
        <v>858</v>
      </c>
      <c r="C714" s="24">
        <f>Таблица!AN32</f>
        <v>0</v>
      </c>
      <c r="D714" s="24" t="s">
        <v>859</v>
      </c>
      <c r="E714" s="24">
        <f>Таблица!AN15</f>
        <v>0</v>
      </c>
    </row>
    <row r="715" spans="1:5" x14ac:dyDescent="0.3">
      <c r="A715" s="24" t="str">
        <f>IF(Таблица!AO32&lt;=Таблица!AO15,"Верно","Неверно")</f>
        <v>Верно</v>
      </c>
      <c r="B715" s="25" t="s">
        <v>858</v>
      </c>
      <c r="C715" s="24">
        <f>Таблица!AO32</f>
        <v>0</v>
      </c>
      <c r="D715" s="24" t="s">
        <v>859</v>
      </c>
      <c r="E715" s="24">
        <f>Таблица!AO15</f>
        <v>0</v>
      </c>
    </row>
    <row r="716" spans="1:5" x14ac:dyDescent="0.3">
      <c r="A716" s="24" t="str">
        <f>IF(Таблица!AP32&lt;=Таблица!AP15,"Верно","Неверно")</f>
        <v>Верно</v>
      </c>
      <c r="B716" s="25" t="s">
        <v>858</v>
      </c>
      <c r="C716" s="24">
        <f>Таблица!AP32</f>
        <v>0</v>
      </c>
      <c r="D716" s="24" t="s">
        <v>859</v>
      </c>
      <c r="E716" s="24">
        <f>Таблица!AP15</f>
        <v>0</v>
      </c>
    </row>
    <row r="717" spans="1:5" x14ac:dyDescent="0.3">
      <c r="A717" s="24" t="str">
        <f>IF(Таблица!AQ32&lt;=Таблица!AQ15,"Верно","Неверно")</f>
        <v>Верно</v>
      </c>
      <c r="B717" s="25" t="s">
        <v>858</v>
      </c>
      <c r="C717" s="24">
        <f>Таблица!AQ32</f>
        <v>0</v>
      </c>
      <c r="D717" s="24" t="s">
        <v>859</v>
      </c>
      <c r="E717" s="24">
        <f>Таблица!AQ15</f>
        <v>0</v>
      </c>
    </row>
    <row r="718" spans="1:5" x14ac:dyDescent="0.3">
      <c r="A718" s="24" t="str">
        <f>IF(Таблица!AR32&lt;=Таблица!AR15,"Верно","Неверно")</f>
        <v>Верно</v>
      </c>
      <c r="B718" s="25" t="s">
        <v>858</v>
      </c>
      <c r="C718" s="24">
        <f>Таблица!AR32</f>
        <v>0</v>
      </c>
      <c r="D718" s="24" t="s">
        <v>859</v>
      </c>
      <c r="E718" s="24">
        <f>Таблица!AR15</f>
        <v>0</v>
      </c>
    </row>
    <row r="719" spans="1:5" x14ac:dyDescent="0.3">
      <c r="A719" s="24" t="str">
        <f>IF(Таблица!AS32&lt;=Таблица!AS15,"Верно","Неверно")</f>
        <v>Верно</v>
      </c>
      <c r="B719" s="25" t="s">
        <v>858</v>
      </c>
      <c r="C719" s="24">
        <f>Таблица!AS32</f>
        <v>0</v>
      </c>
      <c r="D719" s="24" t="s">
        <v>859</v>
      </c>
      <c r="E719" s="24">
        <f>Таблица!AS15</f>
        <v>0</v>
      </c>
    </row>
    <row r="720" spans="1:5" x14ac:dyDescent="0.3">
      <c r="A720" s="24" t="str">
        <f>IF(Таблица!AT32&lt;=Таблица!AT15,"Верно","Неверно")</f>
        <v>Верно</v>
      </c>
      <c r="B720" s="25" t="s">
        <v>858</v>
      </c>
      <c r="C720" s="24">
        <f>Таблица!AT32</f>
        <v>0</v>
      </c>
      <c r="D720" s="24" t="s">
        <v>859</v>
      </c>
      <c r="E720" s="24">
        <f>Таблица!AT15</f>
        <v>0</v>
      </c>
    </row>
    <row r="721" spans="1:5" x14ac:dyDescent="0.3">
      <c r="A721" s="24" t="str">
        <f>IF(Таблица!AU32&lt;=Таблица!AU15,"Верно","Неверно")</f>
        <v>Верно</v>
      </c>
      <c r="B721" s="25" t="s">
        <v>858</v>
      </c>
      <c r="C721" s="24">
        <f>Таблица!AU32</f>
        <v>0</v>
      </c>
      <c r="D721" s="24" t="s">
        <v>859</v>
      </c>
      <c r="E721" s="24">
        <f>Таблица!AU15</f>
        <v>0</v>
      </c>
    </row>
    <row r="722" spans="1:5" x14ac:dyDescent="0.3">
      <c r="A722" s="24" t="str">
        <f>IF(Таблица!AV32&lt;=Таблица!AV15,"Верно","Неверно")</f>
        <v>Верно</v>
      </c>
      <c r="B722" s="25" t="s">
        <v>858</v>
      </c>
      <c r="C722" s="24">
        <f>Таблица!AV32</f>
        <v>0</v>
      </c>
      <c r="D722" s="24" t="s">
        <v>859</v>
      </c>
      <c r="E722" s="24">
        <f>Таблица!AV15</f>
        <v>0</v>
      </c>
    </row>
    <row r="723" spans="1:5" x14ac:dyDescent="0.3">
      <c r="A723" s="24" t="str">
        <f>IF(Таблица!AW32&lt;=Таблица!AW15,"Верно","Неверно")</f>
        <v>Верно</v>
      </c>
      <c r="B723" s="25" t="s">
        <v>858</v>
      </c>
      <c r="C723" s="24">
        <f>Таблица!AW32</f>
        <v>0</v>
      </c>
      <c r="D723" s="24" t="s">
        <v>859</v>
      </c>
      <c r="E723" s="24">
        <f>Таблица!AW15</f>
        <v>0</v>
      </c>
    </row>
    <row r="724" spans="1:5" x14ac:dyDescent="0.3">
      <c r="A724" s="24" t="str">
        <f>IF(Таблица!AX32&lt;=Таблица!AX15,"Верно","Неверно")</f>
        <v>Верно</v>
      </c>
      <c r="B724" s="25" t="s">
        <v>858</v>
      </c>
      <c r="C724" s="24">
        <f>Таблица!AX32</f>
        <v>0</v>
      </c>
      <c r="D724" s="24" t="s">
        <v>859</v>
      </c>
      <c r="E724" s="24">
        <f>Таблица!AX15</f>
        <v>0</v>
      </c>
    </row>
    <row r="725" spans="1:5" x14ac:dyDescent="0.3">
      <c r="A725" s="24" t="str">
        <f>IF(Таблица!AY32&lt;=Таблица!AY15,"Верно","Неверно")</f>
        <v>Верно</v>
      </c>
      <c r="B725" s="25" t="s">
        <v>858</v>
      </c>
      <c r="C725" s="24">
        <f>Таблица!AY32</f>
        <v>0</v>
      </c>
      <c r="D725" s="24" t="s">
        <v>859</v>
      </c>
      <c r="E725" s="24">
        <f>Таблица!AY15</f>
        <v>36</v>
      </c>
    </row>
    <row r="726" spans="1:5" x14ac:dyDescent="0.3">
      <c r="A726" s="24" t="str">
        <f>IF(Таблица!AZ32&lt;=Таблица!AZ15,"Верно","Неверно")</f>
        <v>Верно</v>
      </c>
      <c r="B726" s="25" t="s">
        <v>858</v>
      </c>
      <c r="C726" s="24">
        <f>Таблица!AZ32</f>
        <v>0</v>
      </c>
      <c r="D726" s="24" t="s">
        <v>859</v>
      </c>
      <c r="E726" s="24">
        <f>Таблица!AZ15</f>
        <v>0</v>
      </c>
    </row>
    <row r="727" spans="1:5" x14ac:dyDescent="0.3">
      <c r="A727" s="24" t="str">
        <f>IF(Таблица!BA32&lt;=Таблица!BA15,"Верно","Неверно")</f>
        <v>Верно</v>
      </c>
      <c r="B727" s="25" t="s">
        <v>858</v>
      </c>
      <c r="C727" s="24">
        <f>Таблица!BA32</f>
        <v>0</v>
      </c>
      <c r="D727" s="24" t="s">
        <v>859</v>
      </c>
      <c r="E727" s="24">
        <f>Таблица!BA15</f>
        <v>0</v>
      </c>
    </row>
    <row r="728" spans="1:5" x14ac:dyDescent="0.3">
      <c r="A728" s="24" t="str">
        <f>IF(Таблица!BB32&lt;=Таблица!BB15,"Верно","Неверно")</f>
        <v>Верно</v>
      </c>
      <c r="B728" s="25" t="s">
        <v>858</v>
      </c>
      <c r="C728" s="24">
        <f>Таблица!BB32</f>
        <v>0</v>
      </c>
      <c r="D728" s="24" t="s">
        <v>859</v>
      </c>
      <c r="E728" s="24">
        <f>Таблица!BB15</f>
        <v>0</v>
      </c>
    </row>
    <row r="729" spans="1:5" x14ac:dyDescent="0.3">
      <c r="A729" s="24" t="str">
        <f>IF(Таблица!BC32&lt;=Таблица!BC15,"Верно","Неверно")</f>
        <v>Верно</v>
      </c>
      <c r="B729" s="25" t="s">
        <v>858</v>
      </c>
      <c r="C729" s="24">
        <f>Таблица!BC32</f>
        <v>0</v>
      </c>
      <c r="D729" s="24" t="s">
        <v>859</v>
      </c>
      <c r="E729" s="24">
        <f>Таблица!BC15</f>
        <v>0</v>
      </c>
    </row>
    <row r="730" spans="1:5" x14ac:dyDescent="0.3">
      <c r="A730" s="24" t="str">
        <f>IF(Таблица!BD32&lt;=Таблица!BD15,"Верно","Неверно")</f>
        <v>Верно</v>
      </c>
      <c r="B730" s="25" t="s">
        <v>858</v>
      </c>
      <c r="C730" s="24">
        <f>Таблица!BD32</f>
        <v>0</v>
      </c>
      <c r="D730" s="24" t="s">
        <v>859</v>
      </c>
      <c r="E730" s="24">
        <f>Таблица!BD15</f>
        <v>0</v>
      </c>
    </row>
    <row r="731" spans="1:5" x14ac:dyDescent="0.3">
      <c r="A731" s="24" t="str">
        <f>IF(Таблица!BE32&lt;=Таблица!BE15,"Верно","Неверно")</f>
        <v>Верно</v>
      </c>
      <c r="B731" s="25" t="s">
        <v>858</v>
      </c>
      <c r="C731" s="24">
        <f>Таблица!BE32</f>
        <v>0</v>
      </c>
      <c r="D731" s="24" t="s">
        <v>859</v>
      </c>
      <c r="E731" s="24">
        <f>Таблица!BE15</f>
        <v>0</v>
      </c>
    </row>
    <row r="732" spans="1:5" x14ac:dyDescent="0.3">
      <c r="A732" s="24" t="str">
        <f>IF(Таблица!BF32&lt;=Таблица!BF15,"Верно","Неверно")</f>
        <v>Верно</v>
      </c>
      <c r="B732" s="25" t="s">
        <v>858</v>
      </c>
      <c r="C732" s="24">
        <f>Таблица!BF32</f>
        <v>0</v>
      </c>
      <c r="D732" s="24" t="s">
        <v>859</v>
      </c>
      <c r="E732" s="24">
        <f>Таблица!BF15</f>
        <v>36</v>
      </c>
    </row>
    <row r="733" spans="1:5" x14ac:dyDescent="0.3">
      <c r="A733" s="24" t="str">
        <f>IF(Таблица!BG32&lt;=Таблица!BG15,"Верно","Неверно")</f>
        <v>Верно</v>
      </c>
      <c r="B733" s="25" t="s">
        <v>858</v>
      </c>
      <c r="C733" s="24">
        <f>Таблица!BG32</f>
        <v>0</v>
      </c>
      <c r="D733" s="24" t="s">
        <v>859</v>
      </c>
      <c r="E733" s="24">
        <f>Таблица!BG15</f>
        <v>0</v>
      </c>
    </row>
    <row r="734" spans="1:5" x14ac:dyDescent="0.3">
      <c r="A734" s="24" t="str">
        <f>IF(Таблица!BH32&lt;=Таблица!BH15,"Верно","Неверно")</f>
        <v>Верно</v>
      </c>
      <c r="B734" s="25" t="s">
        <v>858</v>
      </c>
      <c r="C734" s="24">
        <f>Таблица!BH32</f>
        <v>0</v>
      </c>
      <c r="D734" s="24" t="s">
        <v>859</v>
      </c>
      <c r="E734" s="24">
        <f>Таблица!BH15</f>
        <v>0</v>
      </c>
    </row>
    <row r="735" spans="1:5" x14ac:dyDescent="0.3">
      <c r="A735" s="24" t="str">
        <f>IF(Таблица!BI32&lt;=Таблица!BI15,"Верно","Неверно")</f>
        <v>Верно</v>
      </c>
      <c r="B735" s="25" t="s">
        <v>858</v>
      </c>
      <c r="C735" s="24">
        <f>Таблица!BI32</f>
        <v>0</v>
      </c>
      <c r="D735" s="24" t="s">
        <v>859</v>
      </c>
      <c r="E735" s="24">
        <f>Таблица!BI15</f>
        <v>0</v>
      </c>
    </row>
    <row r="736" spans="1:5" x14ac:dyDescent="0.3">
      <c r="A736" s="24" t="str">
        <f>IF(Таблица!BJ32&lt;=Таблица!BJ15,"Верно","Неверно")</f>
        <v>Верно</v>
      </c>
      <c r="B736" s="25" t="s">
        <v>858</v>
      </c>
      <c r="C736" s="24">
        <f>Таблица!BJ32</f>
        <v>0</v>
      </c>
      <c r="D736" s="24" t="s">
        <v>859</v>
      </c>
      <c r="E736" s="24">
        <f>Таблица!BJ15</f>
        <v>0</v>
      </c>
    </row>
    <row r="737" spans="1:5" x14ac:dyDescent="0.3">
      <c r="A737" s="24" t="str">
        <f>IF(Таблица!BK32&lt;=Таблица!BK15,"Верно","Неверно")</f>
        <v>Верно</v>
      </c>
      <c r="B737" s="25" t="s">
        <v>858</v>
      </c>
      <c r="C737" s="24">
        <f>Таблица!BK32</f>
        <v>0</v>
      </c>
      <c r="D737" s="24" t="s">
        <v>859</v>
      </c>
      <c r="E737" s="24">
        <f>Таблица!BK15</f>
        <v>0</v>
      </c>
    </row>
    <row r="738" spans="1:5" x14ac:dyDescent="0.3">
      <c r="A738" s="24" t="str">
        <f>IF(Таблица!BL32&lt;=Таблица!BL15,"Верно","Неверно")</f>
        <v>Верно</v>
      </c>
      <c r="B738" s="25" t="s">
        <v>858</v>
      </c>
      <c r="C738" s="24">
        <f>Таблица!BL32</f>
        <v>0</v>
      </c>
      <c r="D738" s="24" t="s">
        <v>859</v>
      </c>
      <c r="E738" s="24">
        <f>Таблица!BL15</f>
        <v>0</v>
      </c>
    </row>
    <row r="739" spans="1:5" x14ac:dyDescent="0.3">
      <c r="A739" s="24" t="str">
        <f>IF(Таблица!C33&lt;=Таблица!C21,"Верно","Неверно")</f>
        <v>Верно</v>
      </c>
      <c r="B739" s="25" t="s">
        <v>858</v>
      </c>
      <c r="C739" s="24">
        <f>Таблица!C33</f>
        <v>0</v>
      </c>
      <c r="D739" s="24" t="s">
        <v>859</v>
      </c>
      <c r="E739" s="24">
        <f>Таблица!C21</f>
        <v>0</v>
      </c>
    </row>
    <row r="740" spans="1:5" x14ac:dyDescent="0.3">
      <c r="A740" s="24" t="str">
        <f>IF(Таблица!D33&lt;=Таблица!D21,"Верно","Неверно")</f>
        <v>Верно</v>
      </c>
      <c r="B740" s="25" t="s">
        <v>858</v>
      </c>
      <c r="C740" s="24">
        <f>Таблица!D33</f>
        <v>0</v>
      </c>
      <c r="D740" s="24" t="s">
        <v>859</v>
      </c>
      <c r="E740" s="24">
        <f>Таблица!D21</f>
        <v>0</v>
      </c>
    </row>
    <row r="741" spans="1:5" x14ac:dyDescent="0.3">
      <c r="A741" s="24" t="str">
        <f>IF(Таблица!E33&lt;=Таблица!E21,"Верно","Неверно")</f>
        <v>Верно</v>
      </c>
      <c r="B741" s="25" t="s">
        <v>858</v>
      </c>
      <c r="C741" s="24">
        <f>Таблица!E33</f>
        <v>0</v>
      </c>
      <c r="D741" s="24" t="s">
        <v>859</v>
      </c>
      <c r="E741" s="24">
        <f>Таблица!E21</f>
        <v>0</v>
      </c>
    </row>
    <row r="742" spans="1:5" x14ac:dyDescent="0.3">
      <c r="A742" s="24" t="str">
        <f>IF(Таблица!F33&lt;=Таблица!F21,"Верно","Неверно")</f>
        <v>Верно</v>
      </c>
      <c r="B742" s="25" t="s">
        <v>858</v>
      </c>
      <c r="C742" s="24">
        <f>Таблица!F33</f>
        <v>0</v>
      </c>
      <c r="D742" s="24" t="s">
        <v>859</v>
      </c>
      <c r="E742" s="24">
        <f>Таблица!F21</f>
        <v>0</v>
      </c>
    </row>
    <row r="743" spans="1:5" x14ac:dyDescent="0.3">
      <c r="A743" s="24" t="str">
        <f>IF(Таблица!G33&lt;=Таблица!G21,"Верно","Неверно")</f>
        <v>Верно</v>
      </c>
      <c r="B743" s="25" t="s">
        <v>858</v>
      </c>
      <c r="C743" s="24">
        <f>Таблица!G33</f>
        <v>0</v>
      </c>
      <c r="D743" s="24" t="s">
        <v>859</v>
      </c>
      <c r="E743" s="24">
        <f>Таблица!G21</f>
        <v>0</v>
      </c>
    </row>
    <row r="744" spans="1:5" x14ac:dyDescent="0.3">
      <c r="A744" s="24" t="str">
        <f>IF(Таблица!H33&lt;=Таблица!H21,"Верно","Неверно")</f>
        <v>Верно</v>
      </c>
      <c r="B744" s="25" t="s">
        <v>858</v>
      </c>
      <c r="C744" s="24">
        <f>Таблица!H33</f>
        <v>0</v>
      </c>
      <c r="D744" s="24" t="s">
        <v>859</v>
      </c>
      <c r="E744" s="24">
        <f>Таблица!H21</f>
        <v>0</v>
      </c>
    </row>
    <row r="745" spans="1:5" x14ac:dyDescent="0.3">
      <c r="A745" s="24" t="str">
        <f>IF(Таблица!I33&lt;=Таблица!I21,"Верно","Неверно")</f>
        <v>Верно</v>
      </c>
      <c r="B745" s="25" t="s">
        <v>858</v>
      </c>
      <c r="C745" s="24">
        <f>Таблица!I33</f>
        <v>0</v>
      </c>
      <c r="D745" s="24" t="s">
        <v>859</v>
      </c>
      <c r="E745" s="24">
        <f>Таблица!I21</f>
        <v>0</v>
      </c>
    </row>
    <row r="746" spans="1:5" x14ac:dyDescent="0.3">
      <c r="A746" s="24" t="str">
        <f>IF(Таблица!J33&lt;=Таблица!J21,"Верно","Неверно")</f>
        <v>Верно</v>
      </c>
      <c r="B746" s="25" t="s">
        <v>858</v>
      </c>
      <c r="C746" s="24">
        <f>Таблица!J33</f>
        <v>0</v>
      </c>
      <c r="D746" s="24" t="s">
        <v>859</v>
      </c>
      <c r="E746" s="24">
        <f>Таблица!J21</f>
        <v>0</v>
      </c>
    </row>
    <row r="747" spans="1:5" x14ac:dyDescent="0.3">
      <c r="A747" s="24" t="str">
        <f>IF(Таблица!K33&lt;=Таблица!K21,"Верно","Неверно")</f>
        <v>Верно</v>
      </c>
      <c r="B747" s="25" t="s">
        <v>858</v>
      </c>
      <c r="C747" s="24">
        <f>Таблица!K33</f>
        <v>0</v>
      </c>
      <c r="D747" s="24" t="s">
        <v>859</v>
      </c>
      <c r="E747" s="24">
        <f>Таблица!K21</f>
        <v>0</v>
      </c>
    </row>
    <row r="748" spans="1:5" x14ac:dyDescent="0.3">
      <c r="A748" s="24" t="str">
        <f>IF(Таблица!L33&lt;=Таблица!L21,"Верно","Неверно")</f>
        <v>Верно</v>
      </c>
      <c r="B748" s="25" t="s">
        <v>858</v>
      </c>
      <c r="C748" s="24">
        <f>Таблица!L33</f>
        <v>0</v>
      </c>
      <c r="D748" s="24" t="s">
        <v>859</v>
      </c>
      <c r="E748" s="24">
        <f>Таблица!L21</f>
        <v>0</v>
      </c>
    </row>
    <row r="749" spans="1:5" x14ac:dyDescent="0.3">
      <c r="A749" s="24" t="str">
        <f>IF(Таблица!M33&lt;=Таблица!M21,"Верно","Неверно")</f>
        <v>Верно</v>
      </c>
      <c r="B749" s="25" t="s">
        <v>858</v>
      </c>
      <c r="C749" s="24">
        <f>Таблица!M33</f>
        <v>0</v>
      </c>
      <c r="D749" s="24" t="s">
        <v>859</v>
      </c>
      <c r="E749" s="24">
        <f>Таблица!M21</f>
        <v>0</v>
      </c>
    </row>
    <row r="750" spans="1:5" x14ac:dyDescent="0.3">
      <c r="A750" s="24" t="str">
        <f>IF(Таблица!N33&lt;=Таблица!N21,"Верно","Неверно")</f>
        <v>Верно</v>
      </c>
      <c r="B750" s="25" t="s">
        <v>858</v>
      </c>
      <c r="C750" s="24">
        <f>Таблица!N33</f>
        <v>0</v>
      </c>
      <c r="D750" s="24" t="s">
        <v>859</v>
      </c>
      <c r="E750" s="24">
        <f>Таблица!N21</f>
        <v>0</v>
      </c>
    </row>
    <row r="751" spans="1:5" x14ac:dyDescent="0.3">
      <c r="A751" s="24" t="str">
        <f>IF(Таблица!O33&lt;=Таблица!O21,"Верно","Неверно")</f>
        <v>Верно</v>
      </c>
      <c r="B751" s="25" t="s">
        <v>858</v>
      </c>
      <c r="C751" s="24">
        <f>Таблица!O33</f>
        <v>0</v>
      </c>
      <c r="D751" s="24" t="s">
        <v>859</v>
      </c>
      <c r="E751" s="24">
        <f>Таблица!O21</f>
        <v>0</v>
      </c>
    </row>
    <row r="752" spans="1:5" x14ac:dyDescent="0.3">
      <c r="A752" s="24" t="str">
        <f>IF(Таблица!P33&lt;=Таблица!P21,"Верно","Неверно")</f>
        <v>Верно</v>
      </c>
      <c r="B752" s="25" t="s">
        <v>858</v>
      </c>
      <c r="C752" s="24">
        <f>Таблица!P33</f>
        <v>0</v>
      </c>
      <c r="D752" s="24" t="s">
        <v>859</v>
      </c>
      <c r="E752" s="24">
        <f>Таблица!P21</f>
        <v>0</v>
      </c>
    </row>
    <row r="753" spans="1:5" x14ac:dyDescent="0.3">
      <c r="A753" s="24" t="str">
        <f>IF(Таблица!Q33&lt;=Таблица!Q21,"Верно","Неверно")</f>
        <v>Верно</v>
      </c>
      <c r="B753" s="25" t="s">
        <v>858</v>
      </c>
      <c r="C753" s="24">
        <f>Таблица!Q33</f>
        <v>0</v>
      </c>
      <c r="D753" s="24" t="s">
        <v>859</v>
      </c>
      <c r="E753" s="24">
        <f>Таблица!Q21</f>
        <v>0</v>
      </c>
    </row>
    <row r="754" spans="1:5" x14ac:dyDescent="0.3">
      <c r="A754" s="24" t="str">
        <f>IF(Таблица!R33&lt;=Таблица!R21,"Верно","Неверно")</f>
        <v>Верно</v>
      </c>
      <c r="B754" s="25" t="s">
        <v>858</v>
      </c>
      <c r="C754" s="24">
        <f>Таблица!R33</f>
        <v>0</v>
      </c>
      <c r="D754" s="24" t="s">
        <v>859</v>
      </c>
      <c r="E754" s="24">
        <f>Таблица!R21</f>
        <v>0</v>
      </c>
    </row>
    <row r="755" spans="1:5" x14ac:dyDescent="0.3">
      <c r="A755" s="24" t="str">
        <f>IF(Таблица!S33&lt;=Таблица!S21,"Верно","Неверно")</f>
        <v>Верно</v>
      </c>
      <c r="B755" s="25" t="s">
        <v>858</v>
      </c>
      <c r="C755" s="24">
        <f>Таблица!S33</f>
        <v>0</v>
      </c>
      <c r="D755" s="24" t="s">
        <v>859</v>
      </c>
      <c r="E755" s="24">
        <f>Таблица!S21</f>
        <v>0</v>
      </c>
    </row>
    <row r="756" spans="1:5" x14ac:dyDescent="0.3">
      <c r="A756" s="24" t="str">
        <f>IF(Таблица!T33&lt;=Таблица!T21,"Верно","Неверно")</f>
        <v>Верно</v>
      </c>
      <c r="B756" s="25" t="s">
        <v>858</v>
      </c>
      <c r="C756" s="24">
        <f>Таблица!T33</f>
        <v>0</v>
      </c>
      <c r="D756" s="24" t="s">
        <v>859</v>
      </c>
      <c r="E756" s="24">
        <f>Таблица!T21</f>
        <v>0</v>
      </c>
    </row>
    <row r="757" spans="1:5" x14ac:dyDescent="0.3">
      <c r="A757" s="24" t="str">
        <f>IF(Таблица!U33&lt;=Таблица!U21,"Верно","Неверно")</f>
        <v>Верно</v>
      </c>
      <c r="B757" s="25" t="s">
        <v>858</v>
      </c>
      <c r="C757" s="24">
        <f>Таблица!U33</f>
        <v>0</v>
      </c>
      <c r="D757" s="24" t="s">
        <v>859</v>
      </c>
      <c r="E757" s="24">
        <f>Таблица!U21</f>
        <v>0</v>
      </c>
    </row>
    <row r="758" spans="1:5" x14ac:dyDescent="0.3">
      <c r="A758" s="24" t="str">
        <f>IF(Таблица!V33&lt;=Таблица!V21,"Верно","Неверно")</f>
        <v>Верно</v>
      </c>
      <c r="B758" s="25" t="s">
        <v>858</v>
      </c>
      <c r="C758" s="24">
        <f>Таблица!V33</f>
        <v>0</v>
      </c>
      <c r="D758" s="24" t="s">
        <v>859</v>
      </c>
      <c r="E758" s="24">
        <f>Таблица!V21</f>
        <v>0</v>
      </c>
    </row>
    <row r="759" spans="1:5" x14ac:dyDescent="0.3">
      <c r="A759" s="24" t="str">
        <f>IF(Таблица!W33&lt;=Таблица!W21,"Верно","Неверно")</f>
        <v>Верно</v>
      </c>
      <c r="B759" s="25" t="s">
        <v>858</v>
      </c>
      <c r="C759" s="24">
        <f>Таблица!W33</f>
        <v>0</v>
      </c>
      <c r="D759" s="24" t="s">
        <v>859</v>
      </c>
      <c r="E759" s="24">
        <f>Таблица!W21</f>
        <v>0</v>
      </c>
    </row>
    <row r="760" spans="1:5" x14ac:dyDescent="0.3">
      <c r="A760" s="24" t="str">
        <f>IF(Таблица!X33&lt;=Таблица!X21,"Верно","Неверно")</f>
        <v>Верно</v>
      </c>
      <c r="B760" s="25" t="s">
        <v>858</v>
      </c>
      <c r="C760" s="24">
        <f>Таблица!X33</f>
        <v>0</v>
      </c>
      <c r="D760" s="24" t="s">
        <v>859</v>
      </c>
      <c r="E760" s="24">
        <f>Таблица!X21</f>
        <v>0</v>
      </c>
    </row>
    <row r="761" spans="1:5" x14ac:dyDescent="0.3">
      <c r="A761" s="24" t="str">
        <f>IF(Таблица!Y33&lt;=Таблица!Y21,"Верно","Неверно")</f>
        <v>Верно</v>
      </c>
      <c r="B761" s="25" t="s">
        <v>858</v>
      </c>
      <c r="C761" s="24">
        <f>Таблица!Y33</f>
        <v>0</v>
      </c>
      <c r="D761" s="24" t="s">
        <v>859</v>
      </c>
      <c r="E761" s="24">
        <f>Таблица!Y21</f>
        <v>0</v>
      </c>
    </row>
    <row r="762" spans="1:5" x14ac:dyDescent="0.3">
      <c r="A762" s="24" t="str">
        <f>IF(Таблица!Z33&lt;=Таблица!Z21,"Верно","Неверно")</f>
        <v>Верно</v>
      </c>
      <c r="B762" s="25" t="s">
        <v>858</v>
      </c>
      <c r="C762" s="24">
        <f>Таблица!Z33</f>
        <v>0</v>
      </c>
      <c r="D762" s="24" t="s">
        <v>859</v>
      </c>
      <c r="E762" s="24">
        <f>Таблица!Z21</f>
        <v>0</v>
      </c>
    </row>
    <row r="763" spans="1:5" x14ac:dyDescent="0.3">
      <c r="A763" s="24" t="str">
        <f>IF(Таблица!AA33&lt;=Таблица!AA21,"Верно","Неверно")</f>
        <v>Верно</v>
      </c>
      <c r="B763" s="25" t="s">
        <v>858</v>
      </c>
      <c r="C763" s="24">
        <f>Таблица!AA33</f>
        <v>0</v>
      </c>
      <c r="D763" s="24" t="s">
        <v>859</v>
      </c>
      <c r="E763" s="24">
        <f>Таблица!AA21</f>
        <v>0</v>
      </c>
    </row>
    <row r="764" spans="1:5" x14ac:dyDescent="0.3">
      <c r="A764" s="24" t="str">
        <f>IF(Таблица!AB33&lt;=Таблица!AB21,"Верно","Неверно")</f>
        <v>Верно</v>
      </c>
      <c r="B764" s="25" t="s">
        <v>858</v>
      </c>
      <c r="C764" s="24">
        <f>Таблица!AB33</f>
        <v>0</v>
      </c>
      <c r="D764" s="24" t="s">
        <v>859</v>
      </c>
      <c r="E764" s="24">
        <f>Таблица!AB21</f>
        <v>0</v>
      </c>
    </row>
    <row r="765" spans="1:5" x14ac:dyDescent="0.3">
      <c r="A765" s="24" t="str">
        <f>IF(Таблица!AC33&lt;=Таблица!AC21,"Верно","Неверно")</f>
        <v>Верно</v>
      </c>
      <c r="B765" s="25" t="s">
        <v>858</v>
      </c>
      <c r="C765" s="24">
        <f>Таблица!AC33</f>
        <v>0</v>
      </c>
      <c r="D765" s="24" t="s">
        <v>859</v>
      </c>
      <c r="E765" s="24">
        <f>Таблица!AC21</f>
        <v>0</v>
      </c>
    </row>
    <row r="766" spans="1:5" x14ac:dyDescent="0.3">
      <c r="A766" s="24" t="str">
        <f>IF(Таблица!AD33&lt;=Таблица!AD21,"Верно","Неверно")</f>
        <v>Верно</v>
      </c>
      <c r="B766" s="25" t="s">
        <v>858</v>
      </c>
      <c r="C766" s="24">
        <f>Таблица!AD33</f>
        <v>0</v>
      </c>
      <c r="D766" s="24" t="s">
        <v>859</v>
      </c>
      <c r="E766" s="24">
        <f>Таблица!AD21</f>
        <v>0</v>
      </c>
    </row>
    <row r="767" spans="1:5" x14ac:dyDescent="0.3">
      <c r="A767" s="24" t="str">
        <f>IF(Таблица!AE33&lt;=Таблица!AE21,"Верно","Неверно")</f>
        <v>Верно</v>
      </c>
      <c r="B767" s="25" t="s">
        <v>858</v>
      </c>
      <c r="C767" s="24">
        <f>Таблица!AE33</f>
        <v>0</v>
      </c>
      <c r="D767" s="24" t="s">
        <v>859</v>
      </c>
      <c r="E767" s="24">
        <f>Таблица!AE21</f>
        <v>0</v>
      </c>
    </row>
    <row r="768" spans="1:5" x14ac:dyDescent="0.3">
      <c r="A768" s="24" t="str">
        <f>IF(Таблица!AF33&lt;=Таблица!AF21,"Верно","Неверно")</f>
        <v>Верно</v>
      </c>
      <c r="B768" s="25" t="s">
        <v>858</v>
      </c>
      <c r="C768" s="24">
        <f>Таблица!AF33</f>
        <v>0</v>
      </c>
      <c r="D768" s="24" t="s">
        <v>859</v>
      </c>
      <c r="E768" s="24">
        <f>Таблица!AF21</f>
        <v>0</v>
      </c>
    </row>
    <row r="769" spans="1:5" x14ac:dyDescent="0.3">
      <c r="A769" s="24" t="str">
        <f>IF(Таблица!AG33&lt;=Таблица!AG21,"Верно","Неверно")</f>
        <v>Верно</v>
      </c>
      <c r="B769" s="25" t="s">
        <v>858</v>
      </c>
      <c r="C769" s="24">
        <f>Таблица!AG33</f>
        <v>0</v>
      </c>
      <c r="D769" s="24" t="s">
        <v>859</v>
      </c>
      <c r="E769" s="24">
        <f>Таблица!AG21</f>
        <v>0</v>
      </c>
    </row>
    <row r="770" spans="1:5" x14ac:dyDescent="0.3">
      <c r="A770" s="24" t="str">
        <f>IF(Таблица!AH33&lt;=Таблица!AH21,"Верно","Неверно")</f>
        <v>Верно</v>
      </c>
      <c r="B770" s="25" t="s">
        <v>858</v>
      </c>
      <c r="C770" s="24">
        <f>Таблица!AH33</f>
        <v>0</v>
      </c>
      <c r="D770" s="24" t="s">
        <v>859</v>
      </c>
      <c r="E770" s="24">
        <f>Таблица!AH21</f>
        <v>0</v>
      </c>
    </row>
    <row r="771" spans="1:5" x14ac:dyDescent="0.3">
      <c r="A771" s="24" t="str">
        <f>IF(Таблица!AI33&lt;=Таблица!AI21,"Верно","Неверно")</f>
        <v>Верно</v>
      </c>
      <c r="B771" s="25" t="s">
        <v>858</v>
      </c>
      <c r="C771" s="24">
        <f>Таблица!AI33</f>
        <v>0</v>
      </c>
      <c r="D771" s="24" t="s">
        <v>859</v>
      </c>
      <c r="E771" s="24">
        <f>Таблица!AI21</f>
        <v>0</v>
      </c>
    </row>
    <row r="772" spans="1:5" x14ac:dyDescent="0.3">
      <c r="A772" s="24" t="str">
        <f>IF(Таблица!AJ33&lt;=Таблица!AJ21,"Верно","Неверно")</f>
        <v>Верно</v>
      </c>
      <c r="B772" s="25" t="s">
        <v>858</v>
      </c>
      <c r="C772" s="24">
        <f>Таблица!AJ33</f>
        <v>0</v>
      </c>
      <c r="D772" s="24" t="s">
        <v>859</v>
      </c>
      <c r="E772" s="24">
        <f>Таблица!AJ21</f>
        <v>0</v>
      </c>
    </row>
    <row r="773" spans="1:5" x14ac:dyDescent="0.3">
      <c r="A773" s="24" t="str">
        <f>IF(Таблица!AK33&lt;=Таблица!AK21,"Верно","Неверно")</f>
        <v>Верно</v>
      </c>
      <c r="B773" s="25" t="s">
        <v>858</v>
      </c>
      <c r="C773" s="24">
        <f>Таблица!AK33</f>
        <v>0</v>
      </c>
      <c r="D773" s="24" t="s">
        <v>859</v>
      </c>
      <c r="E773" s="24">
        <f>Таблица!AK21</f>
        <v>0</v>
      </c>
    </row>
    <row r="774" spans="1:5" x14ac:dyDescent="0.3">
      <c r="A774" s="24" t="str">
        <f>IF(Таблица!AL33&lt;=Таблица!AL21,"Верно","Неверно")</f>
        <v>Верно</v>
      </c>
      <c r="B774" s="25" t="s">
        <v>858</v>
      </c>
      <c r="C774" s="24">
        <f>Таблица!AL33</f>
        <v>0</v>
      </c>
      <c r="D774" s="24" t="s">
        <v>859</v>
      </c>
      <c r="E774" s="24">
        <f>Таблица!AL21</f>
        <v>0</v>
      </c>
    </row>
    <row r="775" spans="1:5" x14ac:dyDescent="0.3">
      <c r="A775" s="24" t="str">
        <f>IF(Таблица!AM33&lt;=Таблица!AM21,"Верно","Неверно")</f>
        <v>Верно</v>
      </c>
      <c r="B775" s="25" t="s">
        <v>858</v>
      </c>
      <c r="C775" s="24">
        <f>Таблица!AM33</f>
        <v>0</v>
      </c>
      <c r="D775" s="24" t="s">
        <v>859</v>
      </c>
      <c r="E775" s="24">
        <f>Таблица!AM21</f>
        <v>0</v>
      </c>
    </row>
    <row r="776" spans="1:5" x14ac:dyDescent="0.3">
      <c r="A776" s="24" t="str">
        <f>IF(Таблица!AN33&lt;=Таблица!AN21,"Верно","Неверно")</f>
        <v>Верно</v>
      </c>
      <c r="B776" s="25" t="s">
        <v>858</v>
      </c>
      <c r="C776" s="24">
        <f>Таблица!AN33</f>
        <v>0</v>
      </c>
      <c r="D776" s="24" t="s">
        <v>859</v>
      </c>
      <c r="E776" s="24">
        <f>Таблица!AN21</f>
        <v>0</v>
      </c>
    </row>
    <row r="777" spans="1:5" x14ac:dyDescent="0.3">
      <c r="A777" s="24" t="str">
        <f>IF(Таблица!AO33&lt;=Таблица!AO21,"Верно","Неверно")</f>
        <v>Верно</v>
      </c>
      <c r="B777" s="25" t="s">
        <v>858</v>
      </c>
      <c r="C777" s="24">
        <f>Таблица!AO33</f>
        <v>0</v>
      </c>
      <c r="D777" s="24" t="s">
        <v>859</v>
      </c>
      <c r="E777" s="24">
        <f>Таблица!AO21</f>
        <v>0</v>
      </c>
    </row>
    <row r="778" spans="1:5" x14ac:dyDescent="0.3">
      <c r="A778" s="24" t="str">
        <f>IF(Таблица!AP33&lt;=Таблица!AP21,"Верно","Неверно")</f>
        <v>Верно</v>
      </c>
      <c r="B778" s="25" t="s">
        <v>858</v>
      </c>
      <c r="C778" s="24">
        <f>Таблица!AP33</f>
        <v>0</v>
      </c>
      <c r="D778" s="24" t="s">
        <v>859</v>
      </c>
      <c r="E778" s="24">
        <f>Таблица!AP21</f>
        <v>0</v>
      </c>
    </row>
    <row r="779" spans="1:5" x14ac:dyDescent="0.3">
      <c r="A779" s="24" t="str">
        <f>IF(Таблица!AQ33&lt;=Таблица!AQ21,"Верно","Неверно")</f>
        <v>Верно</v>
      </c>
      <c r="B779" s="25" t="s">
        <v>858</v>
      </c>
      <c r="C779" s="24">
        <f>Таблица!AQ33</f>
        <v>0</v>
      </c>
      <c r="D779" s="24" t="s">
        <v>859</v>
      </c>
      <c r="E779" s="24">
        <f>Таблица!AQ21</f>
        <v>0</v>
      </c>
    </row>
    <row r="780" spans="1:5" x14ac:dyDescent="0.3">
      <c r="A780" s="24" t="str">
        <f>IF(Таблица!AR33&lt;=Таблица!AR21,"Верно","Неверно")</f>
        <v>Верно</v>
      </c>
      <c r="B780" s="25" t="s">
        <v>858</v>
      </c>
      <c r="C780" s="24">
        <f>Таблица!AR33</f>
        <v>0</v>
      </c>
      <c r="D780" s="24" t="s">
        <v>859</v>
      </c>
      <c r="E780" s="24">
        <f>Таблица!AR21</f>
        <v>0</v>
      </c>
    </row>
    <row r="781" spans="1:5" x14ac:dyDescent="0.3">
      <c r="A781" s="24" t="str">
        <f>IF(Таблица!AS33&lt;=Таблица!AS21,"Верно","Неверно")</f>
        <v>Верно</v>
      </c>
      <c r="B781" s="25" t="s">
        <v>858</v>
      </c>
      <c r="C781" s="24">
        <f>Таблица!AS33</f>
        <v>0</v>
      </c>
      <c r="D781" s="24" t="s">
        <v>859</v>
      </c>
      <c r="E781" s="24">
        <f>Таблица!AS21</f>
        <v>0</v>
      </c>
    </row>
    <row r="782" spans="1:5" x14ac:dyDescent="0.3">
      <c r="A782" s="24" t="str">
        <f>IF(Таблица!AT33&lt;=Таблица!AT21,"Верно","Неверно")</f>
        <v>Верно</v>
      </c>
      <c r="B782" s="25" t="s">
        <v>858</v>
      </c>
      <c r="C782" s="24">
        <f>Таблица!AT33</f>
        <v>0</v>
      </c>
      <c r="D782" s="24" t="s">
        <v>859</v>
      </c>
      <c r="E782" s="24">
        <f>Таблица!AT21</f>
        <v>0</v>
      </c>
    </row>
    <row r="783" spans="1:5" x14ac:dyDescent="0.3">
      <c r="A783" s="24" t="str">
        <f>IF(Таблица!AU33&lt;=Таблица!AU21,"Верно","Неверно")</f>
        <v>Верно</v>
      </c>
      <c r="B783" s="25" t="s">
        <v>858</v>
      </c>
      <c r="C783" s="24">
        <f>Таблица!AU33</f>
        <v>0</v>
      </c>
      <c r="D783" s="24" t="s">
        <v>859</v>
      </c>
      <c r="E783" s="24">
        <f>Таблица!AU21</f>
        <v>0</v>
      </c>
    </row>
    <row r="784" spans="1:5" x14ac:dyDescent="0.3">
      <c r="A784" s="24" t="str">
        <f>IF(Таблица!AV33&lt;=Таблица!AV21,"Верно","Неверно")</f>
        <v>Верно</v>
      </c>
      <c r="B784" s="25" t="s">
        <v>858</v>
      </c>
      <c r="C784" s="24">
        <f>Таблица!AV33</f>
        <v>0</v>
      </c>
      <c r="D784" s="24" t="s">
        <v>859</v>
      </c>
      <c r="E784" s="24">
        <f>Таблица!AV21</f>
        <v>0</v>
      </c>
    </row>
    <row r="785" spans="1:5" x14ac:dyDescent="0.3">
      <c r="A785" s="24" t="str">
        <f>IF(Таблица!AW33&lt;=Таблица!AW21,"Верно","Неверно")</f>
        <v>Верно</v>
      </c>
      <c r="B785" s="25" t="s">
        <v>858</v>
      </c>
      <c r="C785" s="24">
        <f>Таблица!AW33</f>
        <v>0</v>
      </c>
      <c r="D785" s="24" t="s">
        <v>859</v>
      </c>
      <c r="E785" s="24">
        <f>Таблица!AW21</f>
        <v>0</v>
      </c>
    </row>
    <row r="786" spans="1:5" x14ac:dyDescent="0.3">
      <c r="A786" s="24" t="str">
        <f>IF(Таблица!AX33&lt;=Таблица!AX21,"Верно","Неверно")</f>
        <v>Верно</v>
      </c>
      <c r="B786" s="25" t="s">
        <v>858</v>
      </c>
      <c r="C786" s="24">
        <f>Таблица!AX33</f>
        <v>0</v>
      </c>
      <c r="D786" s="24" t="s">
        <v>859</v>
      </c>
      <c r="E786" s="24">
        <f>Таблица!AX21</f>
        <v>0</v>
      </c>
    </row>
    <row r="787" spans="1:5" x14ac:dyDescent="0.3">
      <c r="A787" s="24" t="str">
        <f>IF(Таблица!AY33&lt;=Таблица!AY21,"Верно","Неверно")</f>
        <v>Верно</v>
      </c>
      <c r="B787" s="25" t="s">
        <v>858</v>
      </c>
      <c r="C787" s="24">
        <f>Таблица!AY33</f>
        <v>0</v>
      </c>
      <c r="D787" s="24" t="s">
        <v>859</v>
      </c>
      <c r="E787" s="24">
        <f>Таблица!AY21</f>
        <v>0</v>
      </c>
    </row>
    <row r="788" spans="1:5" x14ac:dyDescent="0.3">
      <c r="A788" s="24" t="str">
        <f>IF(Таблица!AZ33&lt;=Таблица!AZ21,"Верно","Неверно")</f>
        <v>Верно</v>
      </c>
      <c r="B788" s="25" t="s">
        <v>858</v>
      </c>
      <c r="C788" s="24">
        <f>Таблица!AZ33</f>
        <v>0</v>
      </c>
      <c r="D788" s="24" t="s">
        <v>859</v>
      </c>
      <c r="E788" s="24">
        <f>Таблица!AZ21</f>
        <v>0</v>
      </c>
    </row>
    <row r="789" spans="1:5" x14ac:dyDescent="0.3">
      <c r="A789" s="24" t="str">
        <f>IF(Таблица!BA33&lt;=Таблица!BA21,"Верно","Неверно")</f>
        <v>Верно</v>
      </c>
      <c r="B789" s="25" t="s">
        <v>858</v>
      </c>
      <c r="C789" s="24">
        <f>Таблица!BA33</f>
        <v>0</v>
      </c>
      <c r="D789" s="24" t="s">
        <v>859</v>
      </c>
      <c r="E789" s="24">
        <f>Таблица!BA21</f>
        <v>0</v>
      </c>
    </row>
    <row r="790" spans="1:5" x14ac:dyDescent="0.3">
      <c r="A790" s="24" t="str">
        <f>IF(Таблица!BD33&lt;=Таблица!BD21,"Верно","Неверно")</f>
        <v>Верно</v>
      </c>
      <c r="B790" s="25" t="s">
        <v>858</v>
      </c>
      <c r="C790" s="24">
        <f>Таблица!BD33</f>
        <v>0</v>
      </c>
      <c r="D790" s="24" t="s">
        <v>859</v>
      </c>
      <c r="E790" s="24">
        <f>Таблица!BD21</f>
        <v>0</v>
      </c>
    </row>
    <row r="791" spans="1:5" x14ac:dyDescent="0.3">
      <c r="A791" s="24" t="str">
        <f>IF(Таблица!BE33&lt;=Таблица!BE21,"Верно","Неверно")</f>
        <v>Верно</v>
      </c>
      <c r="B791" s="25" t="s">
        <v>858</v>
      </c>
      <c r="C791" s="24">
        <f>Таблица!BE33</f>
        <v>0</v>
      </c>
      <c r="D791" s="24" t="s">
        <v>859</v>
      </c>
      <c r="E791" s="24">
        <f>Таблица!BE21</f>
        <v>0</v>
      </c>
    </row>
    <row r="792" spans="1:5" x14ac:dyDescent="0.3">
      <c r="A792" s="24" t="str">
        <f>IF(Таблица!BF33&lt;=Таблица!BF21,"Верно","Неверно")</f>
        <v>Верно</v>
      </c>
      <c r="B792" s="25" t="s">
        <v>858</v>
      </c>
      <c r="C792" s="24">
        <f>Таблица!BF33</f>
        <v>0</v>
      </c>
      <c r="D792" s="24" t="s">
        <v>859</v>
      </c>
      <c r="E792" s="24">
        <f>Таблица!BF21</f>
        <v>0</v>
      </c>
    </row>
    <row r="793" spans="1:5" x14ac:dyDescent="0.3">
      <c r="A793" s="24" t="str">
        <f>IF(Таблица!BG33&lt;=Таблица!BG21,"Верно","Неверно")</f>
        <v>Верно</v>
      </c>
      <c r="B793" s="25" t="s">
        <v>858</v>
      </c>
      <c r="C793" s="24">
        <f>Таблица!BG33</f>
        <v>0</v>
      </c>
      <c r="D793" s="24" t="s">
        <v>859</v>
      </c>
      <c r="E793" s="24">
        <f>Таблица!BG21</f>
        <v>0</v>
      </c>
    </row>
    <row r="794" spans="1:5" x14ac:dyDescent="0.3">
      <c r="A794" s="24" t="str">
        <f>IF(Таблица!BH33&lt;=Таблица!BH21,"Верно","Неверно")</f>
        <v>Верно</v>
      </c>
      <c r="B794" s="25" t="s">
        <v>858</v>
      </c>
      <c r="C794" s="24">
        <f>Таблица!BH33</f>
        <v>0</v>
      </c>
      <c r="D794" s="24" t="s">
        <v>859</v>
      </c>
      <c r="E794" s="24">
        <f>Таблица!BH21</f>
        <v>0</v>
      </c>
    </row>
    <row r="795" spans="1:5" x14ac:dyDescent="0.3">
      <c r="A795" s="24" t="str">
        <f>IF(Таблица!BI33&lt;=Таблица!BI21,"Верно","Неверно")</f>
        <v>Верно</v>
      </c>
      <c r="B795" s="25" t="s">
        <v>858</v>
      </c>
      <c r="C795" s="24">
        <f>Таблица!BI33</f>
        <v>0</v>
      </c>
      <c r="D795" s="24" t="s">
        <v>859</v>
      </c>
      <c r="E795" s="24">
        <f>Таблица!BI21</f>
        <v>0</v>
      </c>
    </row>
    <row r="796" spans="1:5" x14ac:dyDescent="0.3">
      <c r="A796" s="24" t="str">
        <f>IF(Таблица!BJ33&lt;=Таблица!BJ21,"Верно","Неверно")</f>
        <v>Верно</v>
      </c>
      <c r="B796" s="25" t="s">
        <v>858</v>
      </c>
      <c r="C796" s="24">
        <f>Таблица!BJ33</f>
        <v>0</v>
      </c>
      <c r="D796" s="24" t="s">
        <v>859</v>
      </c>
      <c r="E796" s="24">
        <f>Таблица!BJ21</f>
        <v>0</v>
      </c>
    </row>
    <row r="797" spans="1:5" x14ac:dyDescent="0.3">
      <c r="A797" s="24" t="str">
        <f>IF(Таблица!BK33&lt;=Таблица!BK21,"Верно","Неверно")</f>
        <v>Верно</v>
      </c>
      <c r="B797" s="25" t="s">
        <v>858</v>
      </c>
      <c r="C797" s="24">
        <f>Таблица!BK33</f>
        <v>0</v>
      </c>
      <c r="D797" s="24" t="s">
        <v>859</v>
      </c>
      <c r="E797" s="24">
        <f>Таблица!BK21</f>
        <v>0</v>
      </c>
    </row>
    <row r="798" spans="1:5" x14ac:dyDescent="0.3">
      <c r="A798" s="24" t="str">
        <f>IF(Таблица!BL33&lt;=Таблица!BL21,"Верно","Неверно")</f>
        <v>Верно</v>
      </c>
      <c r="B798" s="25" t="s">
        <v>858</v>
      </c>
      <c r="C798" s="24">
        <f>Таблица!BL33</f>
        <v>0</v>
      </c>
      <c r="D798" s="24" t="s">
        <v>859</v>
      </c>
      <c r="E798" s="24">
        <f>Таблица!BL21</f>
        <v>0</v>
      </c>
    </row>
    <row r="799" spans="1:5" x14ac:dyDescent="0.3">
      <c r="A799" s="24" t="str">
        <f>IF(Таблица!C34&lt;=Таблица!C25,"Верно","Неверно")</f>
        <v>Верно</v>
      </c>
      <c r="B799" s="25" t="s">
        <v>858</v>
      </c>
      <c r="C799" s="24">
        <f>Таблица!C34</f>
        <v>0</v>
      </c>
      <c r="D799" s="24" t="s">
        <v>859</v>
      </c>
      <c r="E799" s="24">
        <f>Таблица!C25</f>
        <v>0</v>
      </c>
    </row>
    <row r="800" spans="1:5" x14ac:dyDescent="0.3">
      <c r="A800" s="24" t="str">
        <f>IF(Таблица!D34&lt;=Таблица!D25,"Верно","Неверно")</f>
        <v>Верно</v>
      </c>
      <c r="B800" s="25" t="s">
        <v>858</v>
      </c>
      <c r="C800" s="24">
        <f>Таблица!D34</f>
        <v>0</v>
      </c>
      <c r="D800" s="24" t="s">
        <v>859</v>
      </c>
      <c r="E800" s="24">
        <f>Таблица!D25</f>
        <v>0</v>
      </c>
    </row>
    <row r="801" spans="1:5" x14ac:dyDescent="0.3">
      <c r="A801" s="24" t="str">
        <f>IF(Таблица!E34&lt;=Таблица!E25,"Верно","Неверно")</f>
        <v>Верно</v>
      </c>
      <c r="B801" s="25" t="s">
        <v>858</v>
      </c>
      <c r="C801" s="24">
        <f>Таблица!E34</f>
        <v>0</v>
      </c>
      <c r="D801" s="24" t="s">
        <v>859</v>
      </c>
      <c r="E801" s="24">
        <f>Таблица!E25</f>
        <v>0</v>
      </c>
    </row>
    <row r="802" spans="1:5" x14ac:dyDescent="0.3">
      <c r="A802" s="24" t="str">
        <f>IF(Таблица!F34&lt;=Таблица!F25,"Верно","Неверно")</f>
        <v>Верно</v>
      </c>
      <c r="B802" s="25" t="s">
        <v>858</v>
      </c>
      <c r="C802" s="24">
        <f>Таблица!F34</f>
        <v>0</v>
      </c>
      <c r="D802" s="24" t="s">
        <v>859</v>
      </c>
      <c r="E802" s="24">
        <f>Таблица!F25</f>
        <v>0</v>
      </c>
    </row>
    <row r="803" spans="1:5" x14ac:dyDescent="0.3">
      <c r="A803" s="24" t="str">
        <f>IF(Таблица!G34&lt;=Таблица!G25,"Верно","Неверно")</f>
        <v>Верно</v>
      </c>
      <c r="B803" s="25" t="s">
        <v>858</v>
      </c>
      <c r="C803" s="24">
        <f>Таблица!G34</f>
        <v>0</v>
      </c>
      <c r="D803" s="24" t="s">
        <v>859</v>
      </c>
      <c r="E803" s="24">
        <f>Таблица!G25</f>
        <v>0</v>
      </c>
    </row>
    <row r="804" spans="1:5" x14ac:dyDescent="0.3">
      <c r="A804" s="24" t="str">
        <f>IF(Таблица!H34&lt;=Таблица!H25,"Верно","Неверно")</f>
        <v>Верно</v>
      </c>
      <c r="B804" s="25" t="s">
        <v>858</v>
      </c>
      <c r="C804" s="24">
        <f>Таблица!H34</f>
        <v>0</v>
      </c>
      <c r="D804" s="24" t="s">
        <v>859</v>
      </c>
      <c r="E804" s="24">
        <f>Таблица!H25</f>
        <v>0</v>
      </c>
    </row>
    <row r="805" spans="1:5" x14ac:dyDescent="0.3">
      <c r="A805" s="24" t="str">
        <f>IF(Таблица!I34&lt;=Таблица!I25,"Верно","Неверно")</f>
        <v>Верно</v>
      </c>
      <c r="B805" s="25" t="s">
        <v>858</v>
      </c>
      <c r="C805" s="24">
        <f>Таблица!I34</f>
        <v>0</v>
      </c>
      <c r="D805" s="24" t="s">
        <v>859</v>
      </c>
      <c r="E805" s="24">
        <f>Таблица!I25</f>
        <v>0</v>
      </c>
    </row>
    <row r="806" spans="1:5" x14ac:dyDescent="0.3">
      <c r="A806" s="24" t="str">
        <f>IF(Таблица!J34&lt;=Таблица!J25,"Верно","Неверно")</f>
        <v>Верно</v>
      </c>
      <c r="B806" s="25" t="s">
        <v>858</v>
      </c>
      <c r="C806" s="24">
        <f>Таблица!J34</f>
        <v>0</v>
      </c>
      <c r="D806" s="24" t="s">
        <v>859</v>
      </c>
      <c r="E806" s="24">
        <f>Таблица!J25</f>
        <v>0</v>
      </c>
    </row>
    <row r="807" spans="1:5" x14ac:dyDescent="0.3">
      <c r="A807" s="24" t="str">
        <f>IF(Таблица!K34&lt;=Таблица!K25,"Верно","Неверно")</f>
        <v>Верно</v>
      </c>
      <c r="B807" s="25" t="s">
        <v>858</v>
      </c>
      <c r="C807" s="24">
        <f>Таблица!K34</f>
        <v>0</v>
      </c>
      <c r="D807" s="24" t="s">
        <v>859</v>
      </c>
      <c r="E807" s="24">
        <f>Таблица!K25</f>
        <v>0</v>
      </c>
    </row>
    <row r="808" spans="1:5" x14ac:dyDescent="0.3">
      <c r="A808" s="24" t="str">
        <f>IF(Таблица!L34&lt;=Таблица!L25,"Верно","Неверно")</f>
        <v>Верно</v>
      </c>
      <c r="B808" s="25" t="s">
        <v>858</v>
      </c>
      <c r="C808" s="24">
        <f>Таблица!L34</f>
        <v>0</v>
      </c>
      <c r="D808" s="24" t="s">
        <v>859</v>
      </c>
      <c r="E808" s="24">
        <f>Таблица!L25</f>
        <v>0</v>
      </c>
    </row>
    <row r="809" spans="1:5" x14ac:dyDescent="0.3">
      <c r="A809" s="24" t="str">
        <f>IF(Таблица!M34&lt;=Таблица!M25,"Верно","Неверно")</f>
        <v>Верно</v>
      </c>
      <c r="B809" s="25" t="s">
        <v>858</v>
      </c>
      <c r="C809" s="24">
        <f>Таблица!M34</f>
        <v>0</v>
      </c>
      <c r="D809" s="24" t="s">
        <v>859</v>
      </c>
      <c r="E809" s="24">
        <f>Таблица!M25</f>
        <v>0</v>
      </c>
    </row>
    <row r="810" spans="1:5" x14ac:dyDescent="0.3">
      <c r="A810" s="24" t="str">
        <f>IF(Таблица!N34&lt;=Таблица!N25,"Верно","Неверно")</f>
        <v>Верно</v>
      </c>
      <c r="B810" s="25" t="s">
        <v>858</v>
      </c>
      <c r="C810" s="24">
        <f>Таблица!N34</f>
        <v>0</v>
      </c>
      <c r="D810" s="24" t="s">
        <v>859</v>
      </c>
      <c r="E810" s="24">
        <f>Таблица!N25</f>
        <v>0</v>
      </c>
    </row>
    <row r="811" spans="1:5" x14ac:dyDescent="0.3">
      <c r="A811" s="24" t="str">
        <f>IF(Таблица!O34&lt;=Таблица!O25,"Верно","Неверно")</f>
        <v>Верно</v>
      </c>
      <c r="B811" s="25" t="s">
        <v>858</v>
      </c>
      <c r="C811" s="24">
        <f>Таблица!O34</f>
        <v>0</v>
      </c>
      <c r="D811" s="24" t="s">
        <v>859</v>
      </c>
      <c r="E811" s="24">
        <f>Таблица!O25</f>
        <v>0</v>
      </c>
    </row>
    <row r="812" spans="1:5" x14ac:dyDescent="0.3">
      <c r="A812" s="24" t="str">
        <f>IF(Таблица!P34&lt;=Таблица!P25,"Верно","Неверно")</f>
        <v>Верно</v>
      </c>
      <c r="B812" s="25" t="s">
        <v>858</v>
      </c>
      <c r="C812" s="24">
        <f>Таблица!P34</f>
        <v>0</v>
      </c>
      <c r="D812" s="24" t="s">
        <v>859</v>
      </c>
      <c r="E812" s="24">
        <f>Таблица!P25</f>
        <v>0</v>
      </c>
    </row>
    <row r="813" spans="1:5" x14ac:dyDescent="0.3">
      <c r="A813" s="24" t="str">
        <f>IF(Таблица!Q34&lt;=Таблица!Q25,"Верно","Неверно")</f>
        <v>Верно</v>
      </c>
      <c r="B813" s="25" t="s">
        <v>858</v>
      </c>
      <c r="C813" s="24">
        <f>Таблица!Q34</f>
        <v>0</v>
      </c>
      <c r="D813" s="24" t="s">
        <v>859</v>
      </c>
      <c r="E813" s="24">
        <f>Таблица!Q25</f>
        <v>0</v>
      </c>
    </row>
    <row r="814" spans="1:5" x14ac:dyDescent="0.3">
      <c r="A814" s="24" t="str">
        <f>IF(Таблица!R34&lt;=Таблица!R25,"Верно","Неверно")</f>
        <v>Верно</v>
      </c>
      <c r="B814" s="25" t="s">
        <v>858</v>
      </c>
      <c r="C814" s="24">
        <f>Таблица!R34</f>
        <v>0</v>
      </c>
      <c r="D814" s="24" t="s">
        <v>859</v>
      </c>
      <c r="E814" s="24">
        <f>Таблица!R25</f>
        <v>0</v>
      </c>
    </row>
    <row r="815" spans="1:5" x14ac:dyDescent="0.3">
      <c r="A815" s="24" t="str">
        <f>IF(Таблица!S34&lt;=Таблица!S25,"Верно","Неверно")</f>
        <v>Верно</v>
      </c>
      <c r="B815" s="25" t="s">
        <v>858</v>
      </c>
      <c r="C815" s="24">
        <f>Таблица!S34</f>
        <v>0</v>
      </c>
      <c r="D815" s="24" t="s">
        <v>859</v>
      </c>
      <c r="E815" s="24">
        <f>Таблица!S25</f>
        <v>0</v>
      </c>
    </row>
    <row r="816" spans="1:5" x14ac:dyDescent="0.3">
      <c r="A816" s="24" t="str">
        <f>IF(Таблица!T34&lt;=Таблица!T25,"Верно","Неверно")</f>
        <v>Верно</v>
      </c>
      <c r="B816" s="25" t="s">
        <v>858</v>
      </c>
      <c r="C816" s="24">
        <f>Таблица!T34</f>
        <v>0</v>
      </c>
      <c r="D816" s="24" t="s">
        <v>859</v>
      </c>
      <c r="E816" s="24">
        <f>Таблица!T25</f>
        <v>0</v>
      </c>
    </row>
    <row r="817" spans="1:5" x14ac:dyDescent="0.3">
      <c r="A817" s="24" t="str">
        <f>IF(Таблица!U34&lt;=Таблица!U25,"Верно","Неверно")</f>
        <v>Верно</v>
      </c>
      <c r="B817" s="25" t="s">
        <v>858</v>
      </c>
      <c r="C817" s="24">
        <f>Таблица!U34</f>
        <v>0</v>
      </c>
      <c r="D817" s="24" t="s">
        <v>859</v>
      </c>
      <c r="E817" s="24">
        <f>Таблица!U25</f>
        <v>0</v>
      </c>
    </row>
    <row r="818" spans="1:5" x14ac:dyDescent="0.3">
      <c r="A818" s="24" t="str">
        <f>IF(Таблица!V34&lt;=Таблица!V25,"Верно","Неверно")</f>
        <v>Верно</v>
      </c>
      <c r="B818" s="25" t="s">
        <v>858</v>
      </c>
      <c r="C818" s="24">
        <f>Таблица!V34</f>
        <v>0</v>
      </c>
      <c r="D818" s="24" t="s">
        <v>859</v>
      </c>
      <c r="E818" s="24">
        <f>Таблица!V25</f>
        <v>0</v>
      </c>
    </row>
    <row r="819" spans="1:5" x14ac:dyDescent="0.3">
      <c r="A819" s="24" t="str">
        <f>IF(Таблица!W34&lt;=Таблица!W25,"Верно","Неверно")</f>
        <v>Верно</v>
      </c>
      <c r="B819" s="25" t="s">
        <v>858</v>
      </c>
      <c r="C819" s="24">
        <f>Таблица!W34</f>
        <v>0</v>
      </c>
      <c r="D819" s="24" t="s">
        <v>859</v>
      </c>
      <c r="E819" s="24">
        <f>Таблица!W25</f>
        <v>0</v>
      </c>
    </row>
    <row r="820" spans="1:5" x14ac:dyDescent="0.3">
      <c r="A820" s="24" t="str">
        <f>IF(Таблица!X34&lt;=Таблица!X25,"Верно","Неверно")</f>
        <v>Верно</v>
      </c>
      <c r="B820" s="25" t="s">
        <v>858</v>
      </c>
      <c r="C820" s="24">
        <f>Таблица!X34</f>
        <v>0</v>
      </c>
      <c r="D820" s="24" t="s">
        <v>859</v>
      </c>
      <c r="E820" s="24">
        <f>Таблица!X25</f>
        <v>0</v>
      </c>
    </row>
    <row r="821" spans="1:5" x14ac:dyDescent="0.3">
      <c r="A821" s="24" t="str">
        <f>IF(Таблица!Y34&lt;=Таблица!Y25,"Верно","Неверно")</f>
        <v>Верно</v>
      </c>
      <c r="B821" s="25" t="s">
        <v>858</v>
      </c>
      <c r="C821" s="24">
        <f>Таблица!Y34</f>
        <v>0</v>
      </c>
      <c r="D821" s="24" t="s">
        <v>859</v>
      </c>
      <c r="E821" s="24">
        <f>Таблица!Y25</f>
        <v>0</v>
      </c>
    </row>
    <row r="822" spans="1:5" x14ac:dyDescent="0.3">
      <c r="A822" s="24" t="str">
        <f>IF(Таблица!Z34&lt;=Таблица!Z25,"Верно","Неверно")</f>
        <v>Верно</v>
      </c>
      <c r="B822" s="25" t="s">
        <v>858</v>
      </c>
      <c r="C822" s="24">
        <f>Таблица!Z34</f>
        <v>0</v>
      </c>
      <c r="D822" s="24" t="s">
        <v>859</v>
      </c>
      <c r="E822" s="24">
        <f>Таблица!Z25</f>
        <v>0</v>
      </c>
    </row>
    <row r="823" spans="1:5" x14ac:dyDescent="0.3">
      <c r="A823" s="24" t="str">
        <f>IF(Таблица!AA34&lt;=Таблица!AA25,"Верно","Неверно")</f>
        <v>Верно</v>
      </c>
      <c r="B823" s="25" t="s">
        <v>858</v>
      </c>
      <c r="C823" s="24">
        <f>Таблица!AA34</f>
        <v>0</v>
      </c>
      <c r="D823" s="24" t="s">
        <v>859</v>
      </c>
      <c r="E823" s="24">
        <f>Таблица!AA25</f>
        <v>0</v>
      </c>
    </row>
    <row r="824" spans="1:5" x14ac:dyDescent="0.3">
      <c r="A824" s="24" t="str">
        <f>IF(Таблица!AB34&lt;=Таблица!AB25,"Верно","Неверно")</f>
        <v>Верно</v>
      </c>
      <c r="B824" s="25" t="s">
        <v>858</v>
      </c>
      <c r="C824" s="24">
        <f>Таблица!AB34</f>
        <v>0</v>
      </c>
      <c r="D824" s="24" t="s">
        <v>859</v>
      </c>
      <c r="E824" s="24">
        <f>Таблица!AB25</f>
        <v>0</v>
      </c>
    </row>
    <row r="825" spans="1:5" x14ac:dyDescent="0.3">
      <c r="A825" s="24" t="str">
        <f>IF(Таблица!AC34&lt;=Таблица!AC25,"Верно","Неверно")</f>
        <v>Верно</v>
      </c>
      <c r="B825" s="25" t="s">
        <v>858</v>
      </c>
      <c r="C825" s="24">
        <f>Таблица!AC34</f>
        <v>0</v>
      </c>
      <c r="D825" s="24" t="s">
        <v>859</v>
      </c>
      <c r="E825" s="24">
        <f>Таблица!AC25</f>
        <v>0</v>
      </c>
    </row>
    <row r="826" spans="1:5" x14ac:dyDescent="0.3">
      <c r="A826" s="24" t="str">
        <f>IF(Таблица!AD34&lt;=Таблица!AD25,"Верно","Неверно")</f>
        <v>Верно</v>
      </c>
      <c r="B826" s="25" t="s">
        <v>858</v>
      </c>
      <c r="C826" s="24">
        <f>Таблица!AD34</f>
        <v>0</v>
      </c>
      <c r="D826" s="24" t="s">
        <v>859</v>
      </c>
      <c r="E826" s="24">
        <f>Таблица!AD25</f>
        <v>0</v>
      </c>
    </row>
    <row r="827" spans="1:5" x14ac:dyDescent="0.3">
      <c r="A827" s="24" t="str">
        <f>IF(Таблица!AE34&lt;=Таблица!AE25,"Верно","Неверно")</f>
        <v>Верно</v>
      </c>
      <c r="B827" s="25" t="s">
        <v>858</v>
      </c>
      <c r="C827" s="24">
        <f>Таблица!AE34</f>
        <v>0</v>
      </c>
      <c r="D827" s="24" t="s">
        <v>859</v>
      </c>
      <c r="E827" s="24">
        <f>Таблица!AE25</f>
        <v>0</v>
      </c>
    </row>
    <row r="828" spans="1:5" x14ac:dyDescent="0.3">
      <c r="A828" s="24" t="str">
        <f>IF(Таблица!AF34&lt;=Таблица!AF25,"Верно","Неверно")</f>
        <v>Верно</v>
      </c>
      <c r="B828" s="25" t="s">
        <v>858</v>
      </c>
      <c r="C828" s="24">
        <f>Таблица!AF34</f>
        <v>0</v>
      </c>
      <c r="D828" s="24" t="s">
        <v>859</v>
      </c>
      <c r="E828" s="24">
        <f>Таблица!AF25</f>
        <v>0</v>
      </c>
    </row>
    <row r="829" spans="1:5" x14ac:dyDescent="0.3">
      <c r="A829" s="24" t="str">
        <f>IF(Таблица!AG34&lt;=Таблица!AG25,"Верно","Неверно")</f>
        <v>Верно</v>
      </c>
      <c r="B829" s="25" t="s">
        <v>858</v>
      </c>
      <c r="C829" s="24">
        <f>Таблица!AG34</f>
        <v>0</v>
      </c>
      <c r="D829" s="24" t="s">
        <v>859</v>
      </c>
      <c r="E829" s="24">
        <f>Таблица!AG25</f>
        <v>0</v>
      </c>
    </row>
    <row r="830" spans="1:5" x14ac:dyDescent="0.3">
      <c r="A830" s="24" t="str">
        <f>IF(Таблица!AH34&lt;=Таблица!AH25,"Верно","Неверно")</f>
        <v>Верно</v>
      </c>
      <c r="B830" s="25" t="s">
        <v>858</v>
      </c>
      <c r="C830" s="24">
        <f>Таблица!AH34</f>
        <v>0</v>
      </c>
      <c r="D830" s="24" t="s">
        <v>859</v>
      </c>
      <c r="E830" s="24">
        <f>Таблица!AH25</f>
        <v>0</v>
      </c>
    </row>
    <row r="831" spans="1:5" x14ac:dyDescent="0.3">
      <c r="A831" s="24" t="str">
        <f>IF(Таблица!AI34&lt;=Таблица!AI25,"Верно","Неверно")</f>
        <v>Верно</v>
      </c>
      <c r="B831" s="25" t="s">
        <v>858</v>
      </c>
      <c r="C831" s="24">
        <f>Таблица!AI34</f>
        <v>0</v>
      </c>
      <c r="D831" s="24" t="s">
        <v>859</v>
      </c>
      <c r="E831" s="24">
        <f>Таблица!AI25</f>
        <v>0</v>
      </c>
    </row>
    <row r="832" spans="1:5" x14ac:dyDescent="0.3">
      <c r="A832" s="24" t="str">
        <f>IF(Таблица!AJ34&lt;=Таблица!AJ25,"Верно","Неверно")</f>
        <v>Верно</v>
      </c>
      <c r="B832" s="25" t="s">
        <v>858</v>
      </c>
      <c r="C832" s="24">
        <f>Таблица!AJ34</f>
        <v>0</v>
      </c>
      <c r="D832" s="24" t="s">
        <v>859</v>
      </c>
      <c r="E832" s="24">
        <f>Таблица!AJ25</f>
        <v>0</v>
      </c>
    </row>
    <row r="833" spans="1:5" x14ac:dyDescent="0.3">
      <c r="A833" s="24" t="str">
        <f>IF(Таблица!AK34&lt;=Таблица!AK25,"Верно","Неверно")</f>
        <v>Верно</v>
      </c>
      <c r="B833" s="25" t="s">
        <v>858</v>
      </c>
      <c r="C833" s="24">
        <f>Таблица!AK34</f>
        <v>0</v>
      </c>
      <c r="D833" s="24" t="s">
        <v>859</v>
      </c>
      <c r="E833" s="24">
        <f>Таблица!AK25</f>
        <v>0</v>
      </c>
    </row>
    <row r="834" spans="1:5" x14ac:dyDescent="0.3">
      <c r="A834" s="24" t="str">
        <f>IF(Таблица!AL34&lt;=Таблица!AL25,"Верно","Неверно")</f>
        <v>Верно</v>
      </c>
      <c r="B834" s="25" t="s">
        <v>858</v>
      </c>
      <c r="C834" s="24">
        <f>Таблица!AL34</f>
        <v>0</v>
      </c>
      <c r="D834" s="24" t="s">
        <v>859</v>
      </c>
      <c r="E834" s="24">
        <f>Таблица!AL25</f>
        <v>0</v>
      </c>
    </row>
    <row r="835" spans="1:5" x14ac:dyDescent="0.3">
      <c r="A835" s="24" t="str">
        <f>IF(Таблица!AM34&lt;=Таблица!AM25,"Верно","Неверно")</f>
        <v>Верно</v>
      </c>
      <c r="B835" s="25" t="s">
        <v>858</v>
      </c>
      <c r="C835" s="24">
        <f>Таблица!AM34</f>
        <v>0</v>
      </c>
      <c r="D835" s="24" t="s">
        <v>859</v>
      </c>
      <c r="E835" s="24">
        <f>Таблица!AM25</f>
        <v>0</v>
      </c>
    </row>
    <row r="836" spans="1:5" x14ac:dyDescent="0.3">
      <c r="A836" s="24" t="str">
        <f>IF(Таблица!AN34&lt;=Таблица!AN25,"Верно","Неверно")</f>
        <v>Верно</v>
      </c>
      <c r="B836" s="25" t="s">
        <v>858</v>
      </c>
      <c r="C836" s="24">
        <f>Таблица!AN34</f>
        <v>0</v>
      </c>
      <c r="D836" s="24" t="s">
        <v>859</v>
      </c>
      <c r="E836" s="24">
        <f>Таблица!AN25</f>
        <v>0</v>
      </c>
    </row>
    <row r="837" spans="1:5" x14ac:dyDescent="0.3">
      <c r="A837" s="24" t="str">
        <f>IF(Таблица!AO34&lt;=Таблица!AO25,"Верно","Неверно")</f>
        <v>Верно</v>
      </c>
      <c r="B837" s="25" t="s">
        <v>858</v>
      </c>
      <c r="C837" s="24">
        <f>Таблица!AO34</f>
        <v>0</v>
      </c>
      <c r="D837" s="24" t="s">
        <v>859</v>
      </c>
      <c r="E837" s="24">
        <f>Таблица!AO25</f>
        <v>0</v>
      </c>
    </row>
    <row r="838" spans="1:5" x14ac:dyDescent="0.3">
      <c r="A838" s="24" t="str">
        <f>IF(Таблица!AP34&lt;=Таблица!AP25,"Верно","Неверно")</f>
        <v>Верно</v>
      </c>
      <c r="B838" s="25" t="s">
        <v>858</v>
      </c>
      <c r="C838" s="24">
        <f>Таблица!AP34</f>
        <v>0</v>
      </c>
      <c r="D838" s="24" t="s">
        <v>859</v>
      </c>
      <c r="E838" s="24">
        <f>Таблица!AP25</f>
        <v>0</v>
      </c>
    </row>
    <row r="839" spans="1:5" x14ac:dyDescent="0.3">
      <c r="A839" s="24" t="str">
        <f>IF(Таблица!AQ34&lt;=Таблица!AQ25,"Верно","Неверно")</f>
        <v>Верно</v>
      </c>
      <c r="B839" s="25" t="s">
        <v>858</v>
      </c>
      <c r="C839" s="24">
        <f>Таблица!AQ34</f>
        <v>0</v>
      </c>
      <c r="D839" s="24" t="s">
        <v>859</v>
      </c>
      <c r="E839" s="24">
        <f>Таблица!AQ25</f>
        <v>0</v>
      </c>
    </row>
    <row r="840" spans="1:5" x14ac:dyDescent="0.3">
      <c r="A840" s="24" t="str">
        <f>IF(Таблица!AR34&lt;=Таблица!AR25,"Верно","Неверно")</f>
        <v>Верно</v>
      </c>
      <c r="B840" s="25" t="s">
        <v>858</v>
      </c>
      <c r="C840" s="24">
        <f>Таблица!AR34</f>
        <v>0</v>
      </c>
      <c r="D840" s="24" t="s">
        <v>859</v>
      </c>
      <c r="E840" s="24">
        <f>Таблица!AR25</f>
        <v>0</v>
      </c>
    </row>
    <row r="841" spans="1:5" x14ac:dyDescent="0.3">
      <c r="A841" s="24" t="str">
        <f>IF(Таблица!AS34&lt;=Таблица!AS25,"Верно","Неверно")</f>
        <v>Верно</v>
      </c>
      <c r="B841" s="25" t="s">
        <v>858</v>
      </c>
      <c r="C841" s="24">
        <f>Таблица!AS34</f>
        <v>0</v>
      </c>
      <c r="D841" s="24" t="s">
        <v>859</v>
      </c>
      <c r="E841" s="24">
        <f>Таблица!AS25</f>
        <v>0</v>
      </c>
    </row>
    <row r="842" spans="1:5" x14ac:dyDescent="0.3">
      <c r="A842" s="24" t="str">
        <f>IF(Таблица!AT34&lt;=Таблица!AT25,"Верно","Неверно")</f>
        <v>Верно</v>
      </c>
      <c r="B842" s="25" t="s">
        <v>858</v>
      </c>
      <c r="C842" s="24">
        <f>Таблица!AT34</f>
        <v>0</v>
      </c>
      <c r="D842" s="24" t="s">
        <v>859</v>
      </c>
      <c r="E842" s="24">
        <f>Таблица!AT25</f>
        <v>0</v>
      </c>
    </row>
    <row r="843" spans="1:5" x14ac:dyDescent="0.3">
      <c r="A843" s="24" t="str">
        <f>IF(Таблица!AU34&lt;=Таблица!AU25,"Верно","Неверно")</f>
        <v>Верно</v>
      </c>
      <c r="B843" s="25" t="s">
        <v>858</v>
      </c>
      <c r="C843" s="24">
        <f>Таблица!AU34</f>
        <v>0</v>
      </c>
      <c r="D843" s="24" t="s">
        <v>859</v>
      </c>
      <c r="E843" s="24">
        <f>Таблица!AU25</f>
        <v>0</v>
      </c>
    </row>
    <row r="844" spans="1:5" x14ac:dyDescent="0.3">
      <c r="A844" s="24" t="str">
        <f>IF(Таблица!AV34&lt;=Таблица!AV25,"Верно","Неверно")</f>
        <v>Верно</v>
      </c>
      <c r="B844" s="25" t="s">
        <v>858</v>
      </c>
      <c r="C844" s="24">
        <f>Таблица!AV34</f>
        <v>0</v>
      </c>
      <c r="D844" s="24" t="s">
        <v>859</v>
      </c>
      <c r="E844" s="24">
        <f>Таблица!AV25</f>
        <v>0</v>
      </c>
    </row>
    <row r="845" spans="1:5" x14ac:dyDescent="0.3">
      <c r="A845" s="24" t="str">
        <f>IF(Таблица!AW34&lt;=Таблица!AW25,"Верно","Неверно")</f>
        <v>Верно</v>
      </c>
      <c r="B845" s="25" t="s">
        <v>858</v>
      </c>
      <c r="C845" s="24">
        <f>Таблица!AW34</f>
        <v>0</v>
      </c>
      <c r="D845" s="24" t="s">
        <v>859</v>
      </c>
      <c r="E845" s="24">
        <f>Таблица!AW25</f>
        <v>0</v>
      </c>
    </row>
    <row r="846" spans="1:5" x14ac:dyDescent="0.3">
      <c r="A846" s="24" t="str">
        <f>IF(Таблица!AX34&lt;=Таблица!AX25,"Верно","Неверно")</f>
        <v>Верно</v>
      </c>
      <c r="B846" s="25" t="s">
        <v>858</v>
      </c>
      <c r="C846" s="24">
        <f>Таблица!AX34</f>
        <v>0</v>
      </c>
      <c r="D846" s="24" t="s">
        <v>859</v>
      </c>
      <c r="E846" s="24">
        <f>Таблица!AX25</f>
        <v>0</v>
      </c>
    </row>
    <row r="847" spans="1:5" x14ac:dyDescent="0.3">
      <c r="A847" s="24" t="str">
        <f>IF(Таблица!AY34&lt;=Таблица!AY25,"Верно","Неверно")</f>
        <v>Верно</v>
      </c>
      <c r="B847" s="25" t="s">
        <v>858</v>
      </c>
      <c r="C847" s="24">
        <f>Таблица!AY34</f>
        <v>0</v>
      </c>
      <c r="D847" s="24" t="s">
        <v>859</v>
      </c>
      <c r="E847" s="24">
        <f>Таблица!AY25</f>
        <v>0</v>
      </c>
    </row>
    <row r="848" spans="1:5" x14ac:dyDescent="0.3">
      <c r="A848" s="24" t="str">
        <f>IF(Таблица!AZ34&lt;=Таблица!AZ25,"Верно","Неверно")</f>
        <v>Верно</v>
      </c>
      <c r="B848" s="25" t="s">
        <v>858</v>
      </c>
      <c r="C848" s="24">
        <f>Таблица!AZ34</f>
        <v>0</v>
      </c>
      <c r="D848" s="24" t="s">
        <v>859</v>
      </c>
      <c r="E848" s="24">
        <f>Таблица!AZ25</f>
        <v>0</v>
      </c>
    </row>
    <row r="849" spans="1:5" x14ac:dyDescent="0.3">
      <c r="A849" s="24" t="str">
        <f>IF(Таблица!BA34&lt;=Таблица!BA25,"Верно","Неверно")</f>
        <v>Верно</v>
      </c>
      <c r="B849" s="25" t="s">
        <v>858</v>
      </c>
      <c r="C849" s="24">
        <f>Таблица!BA34</f>
        <v>0</v>
      </c>
      <c r="D849" s="24" t="s">
        <v>859</v>
      </c>
      <c r="E849" s="24">
        <f>Таблица!BA25</f>
        <v>0</v>
      </c>
    </row>
    <row r="850" spans="1:5" x14ac:dyDescent="0.3">
      <c r="A850" s="24" t="str">
        <f>IF(Таблица!BD34&lt;=Таблица!BD25,"Верно","Неверно")</f>
        <v>Верно</v>
      </c>
      <c r="B850" s="25" t="s">
        <v>858</v>
      </c>
      <c r="C850" s="24">
        <f>Таблица!BD34</f>
        <v>0</v>
      </c>
      <c r="D850" s="24" t="s">
        <v>859</v>
      </c>
      <c r="E850" s="24">
        <f>Таблица!BD25</f>
        <v>0</v>
      </c>
    </row>
    <row r="851" spans="1:5" x14ac:dyDescent="0.3">
      <c r="A851" s="24" t="str">
        <f>IF(Таблица!BE34&lt;=Таблица!BE25,"Верно","Неверно")</f>
        <v>Верно</v>
      </c>
      <c r="B851" s="25" t="s">
        <v>858</v>
      </c>
      <c r="C851" s="24">
        <f>Таблица!BE34</f>
        <v>0</v>
      </c>
      <c r="D851" s="24" t="s">
        <v>859</v>
      </c>
      <c r="E851" s="24">
        <f>Таблица!BE25</f>
        <v>0</v>
      </c>
    </row>
    <row r="852" spans="1:5" x14ac:dyDescent="0.3">
      <c r="A852" s="24" t="str">
        <f>IF(Таблица!BF34&lt;=Таблица!BF25,"Верно","Неверно")</f>
        <v>Верно</v>
      </c>
      <c r="B852" s="25" t="s">
        <v>858</v>
      </c>
      <c r="C852" s="24">
        <f>Таблица!BF34</f>
        <v>0</v>
      </c>
      <c r="D852" s="24" t="s">
        <v>859</v>
      </c>
      <c r="E852" s="24">
        <f>Таблица!BF25</f>
        <v>0</v>
      </c>
    </row>
    <row r="853" spans="1:5" x14ac:dyDescent="0.3">
      <c r="A853" s="24" t="str">
        <f>IF(Таблица!BG34&lt;=Таблица!BG25,"Верно","Неверно")</f>
        <v>Верно</v>
      </c>
      <c r="B853" s="25" t="s">
        <v>858</v>
      </c>
      <c r="C853" s="24">
        <f>Таблица!BG34</f>
        <v>0</v>
      </c>
      <c r="D853" s="24" t="s">
        <v>859</v>
      </c>
      <c r="E853" s="24">
        <f>Таблица!BG25</f>
        <v>0</v>
      </c>
    </row>
    <row r="854" spans="1:5" x14ac:dyDescent="0.3">
      <c r="A854" s="24" t="str">
        <f>IF(Таблица!BH34&lt;=Таблица!BH25,"Верно","Неверно")</f>
        <v>Верно</v>
      </c>
      <c r="B854" s="25" t="s">
        <v>858</v>
      </c>
      <c r="C854" s="24">
        <f>Таблица!BH34</f>
        <v>0</v>
      </c>
      <c r="D854" s="24" t="s">
        <v>859</v>
      </c>
      <c r="E854" s="24">
        <f>Таблица!BH25</f>
        <v>0</v>
      </c>
    </row>
    <row r="855" spans="1:5" x14ac:dyDescent="0.3">
      <c r="A855" s="24" t="str">
        <f>IF(Таблица!BI34&lt;=Таблица!BI25,"Верно","Неверно")</f>
        <v>Верно</v>
      </c>
      <c r="B855" s="25" t="s">
        <v>858</v>
      </c>
      <c r="C855" s="24">
        <f>Таблица!BI34</f>
        <v>0</v>
      </c>
      <c r="D855" s="24" t="s">
        <v>859</v>
      </c>
      <c r="E855" s="24">
        <f>Таблица!BI25</f>
        <v>0</v>
      </c>
    </row>
    <row r="856" spans="1:5" x14ac:dyDescent="0.3">
      <c r="A856" s="24" t="str">
        <f>IF(Таблица!BJ34&lt;=Таблица!BJ25,"Верно","Неверно")</f>
        <v>Верно</v>
      </c>
      <c r="B856" s="25" t="s">
        <v>858</v>
      </c>
      <c r="C856" s="24">
        <f>Таблица!BJ34</f>
        <v>0</v>
      </c>
      <c r="D856" s="24" t="s">
        <v>859</v>
      </c>
      <c r="E856" s="24">
        <f>Таблица!BJ25</f>
        <v>0</v>
      </c>
    </row>
    <row r="857" spans="1:5" x14ac:dyDescent="0.3">
      <c r="A857" s="24" t="str">
        <f>IF(Таблица!BK34&lt;=Таблица!BK25,"Верно","Неверно")</f>
        <v>Верно</v>
      </c>
      <c r="B857" s="25" t="s">
        <v>858</v>
      </c>
      <c r="C857" s="24">
        <f>Таблица!BK34</f>
        <v>0</v>
      </c>
      <c r="D857" s="24" t="s">
        <v>859</v>
      </c>
      <c r="E857" s="24">
        <f>Таблица!BK25</f>
        <v>0</v>
      </c>
    </row>
    <row r="858" spans="1:5" x14ac:dyDescent="0.3">
      <c r="A858" s="24" t="str">
        <f>IF(Таблица!BL34&lt;=Таблица!BL25,"Верно","Неверно")</f>
        <v>Верно</v>
      </c>
      <c r="B858" s="25" t="s">
        <v>858</v>
      </c>
      <c r="C858" s="24">
        <f>Таблица!BL34</f>
        <v>0</v>
      </c>
      <c r="D858" s="24" t="s">
        <v>859</v>
      </c>
      <c r="E858" s="24">
        <f>Таблица!BL25</f>
        <v>0</v>
      </c>
    </row>
    <row r="859" spans="1:5" x14ac:dyDescent="0.3">
      <c r="A859" s="24" t="str">
        <f>IF(Таблица!C37&lt;=Таблица!AY20,"Верно","Неверно")</f>
        <v>Верно</v>
      </c>
      <c r="B859" s="25" t="s">
        <v>858</v>
      </c>
      <c r="C859" s="24">
        <f>Таблица!C37</f>
        <v>300</v>
      </c>
      <c r="D859" s="24" t="s">
        <v>859</v>
      </c>
      <c r="E859" s="24">
        <f>Таблица!AY20</f>
        <v>774</v>
      </c>
    </row>
    <row r="860" spans="1:5" x14ac:dyDescent="0.3">
      <c r="A860" s="24" t="str">
        <f>IF(Таблица!C38&lt;=Таблица!AY29,"Верно","Неверно")</f>
        <v>Верно</v>
      </c>
      <c r="B860" s="25" t="s">
        <v>858</v>
      </c>
      <c r="C860" s="24">
        <f>Таблица!C38</f>
        <v>0</v>
      </c>
      <c r="D860" s="24" t="s">
        <v>859</v>
      </c>
      <c r="E860" s="24">
        <f>Таблица!AY29</f>
        <v>0</v>
      </c>
    </row>
  </sheetData>
  <mergeCells count="1">
    <mergeCell ref="A1:E1"/>
  </mergeCells>
  <conditionalFormatting sqref="A3">
    <cfRule type="expression" dxfId="3435" priority="1" stopIfTrue="1">
      <formula>A3="Неверно"</formula>
    </cfRule>
    <cfRule type="expression" dxfId="3434" priority="2" stopIfTrue="1">
      <formula>A3="Верно"</formula>
    </cfRule>
  </conditionalFormatting>
  <conditionalFormatting sqref="D3">
    <cfRule type="expression" dxfId="3433" priority="3" stopIfTrue="1">
      <formula>A3="Неверно"</formula>
    </cfRule>
    <cfRule type="expression" dxfId="3432" priority="4" stopIfTrue="1">
      <formula>A3="Верно"</formula>
    </cfRule>
  </conditionalFormatting>
  <conditionalFormatting sqref="A4">
    <cfRule type="expression" dxfId="3431" priority="5" stopIfTrue="1">
      <formula>A4="Неверно"</formula>
    </cfRule>
    <cfRule type="expression" dxfId="3430" priority="6" stopIfTrue="1">
      <formula>A4="Верно"</formula>
    </cfRule>
  </conditionalFormatting>
  <conditionalFormatting sqref="D4">
    <cfRule type="expression" dxfId="3429" priority="7" stopIfTrue="1">
      <formula>A4="Неверно"</formula>
    </cfRule>
    <cfRule type="expression" dxfId="3428" priority="8" stopIfTrue="1">
      <formula>A4="Верно"</formula>
    </cfRule>
  </conditionalFormatting>
  <conditionalFormatting sqref="A5">
    <cfRule type="expression" dxfId="3427" priority="9" stopIfTrue="1">
      <formula>A5="Неверно"</formula>
    </cfRule>
    <cfRule type="expression" dxfId="3426" priority="10" stopIfTrue="1">
      <formula>A5="Верно"</formula>
    </cfRule>
  </conditionalFormatting>
  <conditionalFormatting sqref="D5">
    <cfRule type="expression" dxfId="3425" priority="11" stopIfTrue="1">
      <formula>A5="Неверно"</formula>
    </cfRule>
    <cfRule type="expression" dxfId="3424" priority="12" stopIfTrue="1">
      <formula>A5="Верно"</formula>
    </cfRule>
  </conditionalFormatting>
  <conditionalFormatting sqref="A6">
    <cfRule type="expression" dxfId="3423" priority="13" stopIfTrue="1">
      <formula>A6="Неверно"</formula>
    </cfRule>
    <cfRule type="expression" dxfId="3422" priority="14" stopIfTrue="1">
      <formula>A6="Верно"</formula>
    </cfRule>
  </conditionalFormatting>
  <conditionalFormatting sqref="D6">
    <cfRule type="expression" dxfId="3421" priority="15" stopIfTrue="1">
      <formula>A6="Неверно"</formula>
    </cfRule>
    <cfRule type="expression" dxfId="3420" priority="16" stopIfTrue="1">
      <formula>A6="Верно"</formula>
    </cfRule>
  </conditionalFormatting>
  <conditionalFormatting sqref="A7">
    <cfRule type="expression" dxfId="3419" priority="17" stopIfTrue="1">
      <formula>A7="Неверно"</formula>
    </cfRule>
    <cfRule type="expression" dxfId="3418" priority="18" stopIfTrue="1">
      <formula>A7="Верно"</formula>
    </cfRule>
  </conditionalFormatting>
  <conditionalFormatting sqref="D7">
    <cfRule type="expression" dxfId="3417" priority="19" stopIfTrue="1">
      <formula>A7="Неверно"</formula>
    </cfRule>
    <cfRule type="expression" dxfId="3416" priority="20" stopIfTrue="1">
      <formula>A7="Верно"</formula>
    </cfRule>
  </conditionalFormatting>
  <conditionalFormatting sqref="A8">
    <cfRule type="expression" dxfId="3415" priority="21" stopIfTrue="1">
      <formula>A8="Неверно"</formula>
    </cfRule>
    <cfRule type="expression" dxfId="3414" priority="22" stopIfTrue="1">
      <formula>A8="Верно"</formula>
    </cfRule>
  </conditionalFormatting>
  <conditionalFormatting sqref="D8">
    <cfRule type="expression" dxfId="3413" priority="23" stopIfTrue="1">
      <formula>A8="Неверно"</formula>
    </cfRule>
    <cfRule type="expression" dxfId="3412" priority="24" stopIfTrue="1">
      <formula>A8="Верно"</formula>
    </cfRule>
  </conditionalFormatting>
  <conditionalFormatting sqref="A9">
    <cfRule type="expression" dxfId="3411" priority="25" stopIfTrue="1">
      <formula>A9="Неверно"</formula>
    </cfRule>
    <cfRule type="expression" dxfId="3410" priority="26" stopIfTrue="1">
      <formula>A9="Верно"</formula>
    </cfRule>
  </conditionalFormatting>
  <conditionalFormatting sqref="D9">
    <cfRule type="expression" dxfId="3409" priority="27" stopIfTrue="1">
      <formula>A9="Неверно"</formula>
    </cfRule>
    <cfRule type="expression" dxfId="3408" priority="28" stopIfTrue="1">
      <formula>A9="Верно"</formula>
    </cfRule>
  </conditionalFormatting>
  <conditionalFormatting sqref="A10">
    <cfRule type="expression" dxfId="3407" priority="29" stopIfTrue="1">
      <formula>A10="Неверно"</formula>
    </cfRule>
    <cfRule type="expression" dxfId="3406" priority="30" stopIfTrue="1">
      <formula>A10="Верно"</formula>
    </cfRule>
  </conditionalFormatting>
  <conditionalFormatting sqref="D10">
    <cfRule type="expression" dxfId="3405" priority="31" stopIfTrue="1">
      <formula>A10="Неверно"</formula>
    </cfRule>
    <cfRule type="expression" dxfId="3404" priority="32" stopIfTrue="1">
      <formula>A10="Верно"</formula>
    </cfRule>
  </conditionalFormatting>
  <conditionalFormatting sqref="A11">
    <cfRule type="expression" dxfId="3403" priority="33" stopIfTrue="1">
      <formula>A11="Неверно"</formula>
    </cfRule>
    <cfRule type="expression" dxfId="3402" priority="34" stopIfTrue="1">
      <formula>A11="Верно"</formula>
    </cfRule>
  </conditionalFormatting>
  <conditionalFormatting sqref="D11">
    <cfRule type="expression" dxfId="3401" priority="35" stopIfTrue="1">
      <formula>A11="Неверно"</formula>
    </cfRule>
    <cfRule type="expression" dxfId="3400" priority="36" stopIfTrue="1">
      <formula>A11="Верно"</formula>
    </cfRule>
  </conditionalFormatting>
  <conditionalFormatting sqref="A12">
    <cfRule type="expression" dxfId="3399" priority="37" stopIfTrue="1">
      <formula>A12="Неверно"</formula>
    </cfRule>
    <cfRule type="expression" dxfId="3398" priority="38" stopIfTrue="1">
      <formula>A12="Верно"</formula>
    </cfRule>
  </conditionalFormatting>
  <conditionalFormatting sqref="D12">
    <cfRule type="expression" dxfId="3397" priority="39" stopIfTrue="1">
      <formula>A12="Неверно"</formula>
    </cfRule>
    <cfRule type="expression" dxfId="3396" priority="40" stopIfTrue="1">
      <formula>A12="Верно"</formula>
    </cfRule>
  </conditionalFormatting>
  <conditionalFormatting sqref="A13">
    <cfRule type="expression" dxfId="3395" priority="41" stopIfTrue="1">
      <formula>A13="Неверно"</formula>
    </cfRule>
    <cfRule type="expression" dxfId="3394" priority="42" stopIfTrue="1">
      <formula>A13="Верно"</formula>
    </cfRule>
  </conditionalFormatting>
  <conditionalFormatting sqref="D13">
    <cfRule type="expression" dxfId="3393" priority="43" stopIfTrue="1">
      <formula>A13="Неверно"</formula>
    </cfRule>
    <cfRule type="expression" dxfId="3392" priority="44" stopIfTrue="1">
      <formula>A13="Верно"</formula>
    </cfRule>
  </conditionalFormatting>
  <conditionalFormatting sqref="A14">
    <cfRule type="expression" dxfId="3391" priority="45" stopIfTrue="1">
      <formula>A14="Неверно"</formula>
    </cfRule>
    <cfRule type="expression" dxfId="3390" priority="46" stopIfTrue="1">
      <formula>A14="Верно"</formula>
    </cfRule>
  </conditionalFormatting>
  <conditionalFormatting sqref="D14">
    <cfRule type="expression" dxfId="3389" priority="47" stopIfTrue="1">
      <formula>A14="Неверно"</formula>
    </cfRule>
    <cfRule type="expression" dxfId="3388" priority="48" stopIfTrue="1">
      <formula>A14="Верно"</formula>
    </cfRule>
  </conditionalFormatting>
  <conditionalFormatting sqref="A15">
    <cfRule type="expression" dxfId="3387" priority="49" stopIfTrue="1">
      <formula>A15="Неверно"</formula>
    </cfRule>
    <cfRule type="expression" dxfId="3386" priority="50" stopIfTrue="1">
      <formula>A15="Верно"</formula>
    </cfRule>
  </conditionalFormatting>
  <conditionalFormatting sqref="D15">
    <cfRule type="expression" dxfId="3385" priority="51" stopIfTrue="1">
      <formula>A15="Неверно"</formula>
    </cfRule>
    <cfRule type="expression" dxfId="3384" priority="52" stopIfTrue="1">
      <formula>A15="Верно"</formula>
    </cfRule>
  </conditionalFormatting>
  <conditionalFormatting sqref="A16">
    <cfRule type="expression" dxfId="3383" priority="53" stopIfTrue="1">
      <formula>A16="Неверно"</formula>
    </cfRule>
    <cfRule type="expression" dxfId="3382" priority="54" stopIfTrue="1">
      <formula>A16="Верно"</formula>
    </cfRule>
  </conditionalFormatting>
  <conditionalFormatting sqref="D16">
    <cfRule type="expression" dxfId="3381" priority="55" stopIfTrue="1">
      <formula>A16="Неверно"</formula>
    </cfRule>
    <cfRule type="expression" dxfId="3380" priority="56" stopIfTrue="1">
      <formula>A16="Верно"</formula>
    </cfRule>
  </conditionalFormatting>
  <conditionalFormatting sqref="A17">
    <cfRule type="expression" dxfId="3379" priority="57" stopIfTrue="1">
      <formula>A17="Неверно"</formula>
    </cfRule>
    <cfRule type="expression" dxfId="3378" priority="58" stopIfTrue="1">
      <formula>A17="Верно"</formula>
    </cfRule>
  </conditionalFormatting>
  <conditionalFormatting sqref="D17">
    <cfRule type="expression" dxfId="3377" priority="59" stopIfTrue="1">
      <formula>A17="Неверно"</formula>
    </cfRule>
    <cfRule type="expression" dxfId="3376" priority="60" stopIfTrue="1">
      <formula>A17="Верно"</formula>
    </cfRule>
  </conditionalFormatting>
  <conditionalFormatting sqref="A18">
    <cfRule type="expression" dxfId="3375" priority="61" stopIfTrue="1">
      <formula>A18="Неверно"</formula>
    </cfRule>
    <cfRule type="expression" dxfId="3374" priority="62" stopIfTrue="1">
      <formula>A18="Верно"</formula>
    </cfRule>
  </conditionalFormatting>
  <conditionalFormatting sqref="D18">
    <cfRule type="expression" dxfId="3373" priority="63" stopIfTrue="1">
      <formula>A18="Неверно"</formula>
    </cfRule>
    <cfRule type="expression" dxfId="3372" priority="64" stopIfTrue="1">
      <formula>A18="Верно"</formula>
    </cfRule>
  </conditionalFormatting>
  <conditionalFormatting sqref="A19">
    <cfRule type="expression" dxfId="3371" priority="65" stopIfTrue="1">
      <formula>A19="Неверно"</formula>
    </cfRule>
    <cfRule type="expression" dxfId="3370" priority="66" stopIfTrue="1">
      <formula>A19="Верно"</formula>
    </cfRule>
  </conditionalFormatting>
  <conditionalFormatting sqref="D19">
    <cfRule type="expression" dxfId="3369" priority="67" stopIfTrue="1">
      <formula>A19="Неверно"</formula>
    </cfRule>
    <cfRule type="expression" dxfId="3368" priority="68" stopIfTrue="1">
      <formula>A19="Верно"</formula>
    </cfRule>
  </conditionalFormatting>
  <conditionalFormatting sqref="A20">
    <cfRule type="expression" dxfId="3367" priority="69" stopIfTrue="1">
      <formula>A20="Неверно"</formula>
    </cfRule>
    <cfRule type="expression" dxfId="3366" priority="70" stopIfTrue="1">
      <formula>A20="Верно"</formula>
    </cfRule>
  </conditionalFormatting>
  <conditionalFormatting sqref="D20">
    <cfRule type="expression" dxfId="3365" priority="71" stopIfTrue="1">
      <formula>A20="Неверно"</formula>
    </cfRule>
    <cfRule type="expression" dxfId="3364" priority="72" stopIfTrue="1">
      <formula>A20="Верно"</formula>
    </cfRule>
  </conditionalFormatting>
  <conditionalFormatting sqref="A21">
    <cfRule type="expression" dxfId="3363" priority="73" stopIfTrue="1">
      <formula>A21="Неверно"</formula>
    </cfRule>
    <cfRule type="expression" dxfId="3362" priority="74" stopIfTrue="1">
      <formula>A21="Верно"</formula>
    </cfRule>
  </conditionalFormatting>
  <conditionalFormatting sqref="D21">
    <cfRule type="expression" dxfId="3361" priority="75" stopIfTrue="1">
      <formula>A21="Неверно"</formula>
    </cfRule>
    <cfRule type="expression" dxfId="3360" priority="76" stopIfTrue="1">
      <formula>A21="Верно"</formula>
    </cfRule>
  </conditionalFormatting>
  <conditionalFormatting sqref="A22">
    <cfRule type="expression" dxfId="3359" priority="77" stopIfTrue="1">
      <formula>A22="Неверно"</formula>
    </cfRule>
    <cfRule type="expression" dxfId="3358" priority="78" stopIfTrue="1">
      <formula>A22="Верно"</formula>
    </cfRule>
  </conditionalFormatting>
  <conditionalFormatting sqref="D22">
    <cfRule type="expression" dxfId="3357" priority="79" stopIfTrue="1">
      <formula>A22="Неверно"</formula>
    </cfRule>
    <cfRule type="expression" dxfId="3356" priority="80" stopIfTrue="1">
      <formula>A22="Верно"</formula>
    </cfRule>
  </conditionalFormatting>
  <conditionalFormatting sqref="A23">
    <cfRule type="expression" dxfId="3355" priority="81" stopIfTrue="1">
      <formula>A23="Неверно"</formula>
    </cfRule>
    <cfRule type="expression" dxfId="3354" priority="82" stopIfTrue="1">
      <formula>A23="Верно"</formula>
    </cfRule>
  </conditionalFormatting>
  <conditionalFormatting sqref="D23">
    <cfRule type="expression" dxfId="3353" priority="83" stopIfTrue="1">
      <formula>A23="Неверно"</formula>
    </cfRule>
    <cfRule type="expression" dxfId="3352" priority="84" stopIfTrue="1">
      <formula>A23="Верно"</formula>
    </cfRule>
  </conditionalFormatting>
  <conditionalFormatting sqref="A24">
    <cfRule type="expression" dxfId="3351" priority="85" stopIfTrue="1">
      <formula>A24="Неверно"</formula>
    </cfRule>
    <cfRule type="expression" dxfId="3350" priority="86" stopIfTrue="1">
      <formula>A24="Верно"</formula>
    </cfRule>
  </conditionalFormatting>
  <conditionalFormatting sqref="D24">
    <cfRule type="expression" dxfId="3349" priority="87" stopIfTrue="1">
      <formula>A24="Неверно"</formula>
    </cfRule>
    <cfRule type="expression" dxfId="3348" priority="88" stopIfTrue="1">
      <formula>A24="Верно"</formula>
    </cfRule>
  </conditionalFormatting>
  <conditionalFormatting sqref="A25">
    <cfRule type="expression" dxfId="3347" priority="89" stopIfTrue="1">
      <formula>A25="Неверно"</formula>
    </cfRule>
    <cfRule type="expression" dxfId="3346" priority="90" stopIfTrue="1">
      <formula>A25="Верно"</formula>
    </cfRule>
  </conditionalFormatting>
  <conditionalFormatting sqref="D25">
    <cfRule type="expression" dxfId="3345" priority="91" stopIfTrue="1">
      <formula>A25="Неверно"</formula>
    </cfRule>
    <cfRule type="expression" dxfId="3344" priority="92" stopIfTrue="1">
      <formula>A25="Верно"</formula>
    </cfRule>
  </conditionalFormatting>
  <conditionalFormatting sqref="A26">
    <cfRule type="expression" dxfId="3343" priority="93" stopIfTrue="1">
      <formula>A26="Неверно"</formula>
    </cfRule>
    <cfRule type="expression" dxfId="3342" priority="94" stopIfTrue="1">
      <formula>A26="Верно"</formula>
    </cfRule>
  </conditionalFormatting>
  <conditionalFormatting sqref="D26">
    <cfRule type="expression" dxfId="3341" priority="95" stopIfTrue="1">
      <formula>A26="Неверно"</formula>
    </cfRule>
    <cfRule type="expression" dxfId="3340" priority="96" stopIfTrue="1">
      <formula>A26="Верно"</formula>
    </cfRule>
  </conditionalFormatting>
  <conditionalFormatting sqref="A27">
    <cfRule type="expression" dxfId="3339" priority="97" stopIfTrue="1">
      <formula>A27="Неверно"</formula>
    </cfRule>
    <cfRule type="expression" dxfId="3338" priority="98" stopIfTrue="1">
      <formula>A27="Верно"</formula>
    </cfRule>
  </conditionalFormatting>
  <conditionalFormatting sqref="D27">
    <cfRule type="expression" dxfId="3337" priority="99" stopIfTrue="1">
      <formula>A27="Неверно"</formula>
    </cfRule>
    <cfRule type="expression" dxfId="3336" priority="100" stopIfTrue="1">
      <formula>A27="Верно"</formula>
    </cfRule>
  </conditionalFormatting>
  <conditionalFormatting sqref="A28">
    <cfRule type="expression" dxfId="3335" priority="101" stopIfTrue="1">
      <formula>A28="Неверно"</formula>
    </cfRule>
    <cfRule type="expression" dxfId="3334" priority="102" stopIfTrue="1">
      <formula>A28="Верно"</formula>
    </cfRule>
  </conditionalFormatting>
  <conditionalFormatting sqref="D28">
    <cfRule type="expression" dxfId="3333" priority="103" stopIfTrue="1">
      <formula>A28="Неверно"</formula>
    </cfRule>
    <cfRule type="expression" dxfId="3332" priority="104" stopIfTrue="1">
      <formula>A28="Верно"</formula>
    </cfRule>
  </conditionalFormatting>
  <conditionalFormatting sqref="A29">
    <cfRule type="expression" dxfId="3331" priority="105" stopIfTrue="1">
      <formula>A29="Неверно"</formula>
    </cfRule>
    <cfRule type="expression" dxfId="3330" priority="106" stopIfTrue="1">
      <formula>A29="Верно"</formula>
    </cfRule>
  </conditionalFormatting>
  <conditionalFormatting sqref="D29">
    <cfRule type="expression" dxfId="3329" priority="107" stopIfTrue="1">
      <formula>A29="Неверно"</formula>
    </cfRule>
    <cfRule type="expression" dxfId="3328" priority="108" stopIfTrue="1">
      <formula>A29="Верно"</formula>
    </cfRule>
  </conditionalFormatting>
  <conditionalFormatting sqref="A30">
    <cfRule type="expression" dxfId="3327" priority="109" stopIfTrue="1">
      <formula>A30="Неверно"</formula>
    </cfRule>
    <cfRule type="expression" dxfId="3326" priority="110" stopIfTrue="1">
      <formula>A30="Верно"</formula>
    </cfRule>
  </conditionalFormatting>
  <conditionalFormatting sqref="D30">
    <cfRule type="expression" dxfId="3325" priority="111" stopIfTrue="1">
      <formula>A30="Неверно"</formula>
    </cfRule>
    <cfRule type="expression" dxfId="3324" priority="112" stopIfTrue="1">
      <formula>A30="Верно"</formula>
    </cfRule>
  </conditionalFormatting>
  <conditionalFormatting sqref="A31">
    <cfRule type="expression" dxfId="3323" priority="113" stopIfTrue="1">
      <formula>A31="Неверно"</formula>
    </cfRule>
    <cfRule type="expression" dxfId="3322" priority="114" stopIfTrue="1">
      <formula>A31="Верно"</formula>
    </cfRule>
  </conditionalFormatting>
  <conditionalFormatting sqref="D31">
    <cfRule type="expression" dxfId="3321" priority="115" stopIfTrue="1">
      <formula>A31="Неверно"</formula>
    </cfRule>
    <cfRule type="expression" dxfId="3320" priority="116" stopIfTrue="1">
      <formula>A31="Верно"</formula>
    </cfRule>
  </conditionalFormatting>
  <conditionalFormatting sqref="A32">
    <cfRule type="expression" dxfId="3319" priority="117" stopIfTrue="1">
      <formula>A32="Неверно"</formula>
    </cfRule>
    <cfRule type="expression" dxfId="3318" priority="118" stopIfTrue="1">
      <formula>A32="Верно"</formula>
    </cfRule>
  </conditionalFormatting>
  <conditionalFormatting sqref="D32">
    <cfRule type="expression" dxfId="3317" priority="119" stopIfTrue="1">
      <formula>A32="Неверно"</formula>
    </cfRule>
    <cfRule type="expression" dxfId="3316" priority="120" stopIfTrue="1">
      <formula>A32="Верно"</formula>
    </cfRule>
  </conditionalFormatting>
  <conditionalFormatting sqref="A33">
    <cfRule type="expression" dxfId="3315" priority="121" stopIfTrue="1">
      <formula>A33="Неверно"</formula>
    </cfRule>
    <cfRule type="expression" dxfId="3314" priority="122" stopIfTrue="1">
      <formula>A33="Верно"</formula>
    </cfRule>
  </conditionalFormatting>
  <conditionalFormatting sqref="D33">
    <cfRule type="expression" dxfId="3313" priority="123" stopIfTrue="1">
      <formula>A33="Неверно"</formula>
    </cfRule>
    <cfRule type="expression" dxfId="3312" priority="124" stopIfTrue="1">
      <formula>A33="Верно"</formula>
    </cfRule>
  </conditionalFormatting>
  <conditionalFormatting sqref="A34">
    <cfRule type="expression" dxfId="3311" priority="125" stopIfTrue="1">
      <formula>A34="Неверно"</formula>
    </cfRule>
    <cfRule type="expression" dxfId="3310" priority="126" stopIfTrue="1">
      <formula>A34="Верно"</formula>
    </cfRule>
  </conditionalFormatting>
  <conditionalFormatting sqref="D34">
    <cfRule type="expression" dxfId="3309" priority="127" stopIfTrue="1">
      <formula>A34="Неверно"</formula>
    </cfRule>
    <cfRule type="expression" dxfId="3308" priority="128" stopIfTrue="1">
      <formula>A34="Верно"</formula>
    </cfRule>
  </conditionalFormatting>
  <conditionalFormatting sqref="A35">
    <cfRule type="expression" dxfId="3307" priority="129" stopIfTrue="1">
      <formula>A35="Неверно"</formula>
    </cfRule>
    <cfRule type="expression" dxfId="3306" priority="130" stopIfTrue="1">
      <formula>A35="Верно"</formula>
    </cfRule>
  </conditionalFormatting>
  <conditionalFormatting sqref="D35">
    <cfRule type="expression" dxfId="3305" priority="131" stopIfTrue="1">
      <formula>A35="Неверно"</formula>
    </cfRule>
    <cfRule type="expression" dxfId="3304" priority="132" stopIfTrue="1">
      <formula>A35="Верно"</formula>
    </cfRule>
  </conditionalFormatting>
  <conditionalFormatting sqref="A36">
    <cfRule type="expression" dxfId="3303" priority="133" stopIfTrue="1">
      <formula>A36="Неверно"</formula>
    </cfRule>
    <cfRule type="expression" dxfId="3302" priority="134" stopIfTrue="1">
      <formula>A36="Верно"</formula>
    </cfRule>
  </conditionalFormatting>
  <conditionalFormatting sqref="D36">
    <cfRule type="expression" dxfId="3301" priority="135" stopIfTrue="1">
      <formula>A36="Неверно"</formula>
    </cfRule>
    <cfRule type="expression" dxfId="3300" priority="136" stopIfTrue="1">
      <formula>A36="Верно"</formula>
    </cfRule>
  </conditionalFormatting>
  <conditionalFormatting sqref="A37">
    <cfRule type="expression" dxfId="3299" priority="137" stopIfTrue="1">
      <formula>A37="Неверно"</formula>
    </cfRule>
    <cfRule type="expression" dxfId="3298" priority="138" stopIfTrue="1">
      <formula>A37="Верно"</formula>
    </cfRule>
  </conditionalFormatting>
  <conditionalFormatting sqref="D37">
    <cfRule type="expression" dxfId="3297" priority="139" stopIfTrue="1">
      <formula>A37="Неверно"</formula>
    </cfRule>
    <cfRule type="expression" dxfId="3296" priority="140" stopIfTrue="1">
      <formula>A37="Верно"</formula>
    </cfRule>
  </conditionalFormatting>
  <conditionalFormatting sqref="A38">
    <cfRule type="expression" dxfId="3295" priority="141" stopIfTrue="1">
      <formula>A38="Неверно"</formula>
    </cfRule>
    <cfRule type="expression" dxfId="3294" priority="142" stopIfTrue="1">
      <formula>A38="Верно"</formula>
    </cfRule>
  </conditionalFormatting>
  <conditionalFormatting sqref="D38">
    <cfRule type="expression" dxfId="3293" priority="143" stopIfTrue="1">
      <formula>A38="Неверно"</formula>
    </cfRule>
    <cfRule type="expression" dxfId="3292" priority="144" stopIfTrue="1">
      <formula>A38="Верно"</formula>
    </cfRule>
  </conditionalFormatting>
  <conditionalFormatting sqref="A39">
    <cfRule type="expression" dxfId="3291" priority="145" stopIfTrue="1">
      <formula>A39="Неверно"</formula>
    </cfRule>
    <cfRule type="expression" dxfId="3290" priority="146" stopIfTrue="1">
      <formula>A39="Верно"</formula>
    </cfRule>
  </conditionalFormatting>
  <conditionalFormatting sqref="D39">
    <cfRule type="expression" dxfId="3289" priority="147" stopIfTrue="1">
      <formula>A39="Неверно"</formula>
    </cfRule>
    <cfRule type="expression" dxfId="3288" priority="148" stopIfTrue="1">
      <formula>A39="Верно"</formula>
    </cfRule>
  </conditionalFormatting>
  <conditionalFormatting sqref="A40">
    <cfRule type="expression" dxfId="3287" priority="149" stopIfTrue="1">
      <formula>A40="Неверно"</formula>
    </cfRule>
    <cfRule type="expression" dxfId="3286" priority="150" stopIfTrue="1">
      <formula>A40="Верно"</formula>
    </cfRule>
  </conditionalFormatting>
  <conditionalFormatting sqref="D40">
    <cfRule type="expression" dxfId="3285" priority="151" stopIfTrue="1">
      <formula>A40="Неверно"</formula>
    </cfRule>
    <cfRule type="expression" dxfId="3284" priority="152" stopIfTrue="1">
      <formula>A40="Верно"</formula>
    </cfRule>
  </conditionalFormatting>
  <conditionalFormatting sqref="A41">
    <cfRule type="expression" dxfId="3283" priority="153" stopIfTrue="1">
      <formula>A41="Неверно"</formula>
    </cfRule>
    <cfRule type="expression" dxfId="3282" priority="154" stopIfTrue="1">
      <formula>A41="Верно"</formula>
    </cfRule>
  </conditionalFormatting>
  <conditionalFormatting sqref="D41">
    <cfRule type="expression" dxfId="3281" priority="155" stopIfTrue="1">
      <formula>A41="Неверно"</formula>
    </cfRule>
    <cfRule type="expression" dxfId="3280" priority="156" stopIfTrue="1">
      <formula>A41="Верно"</formula>
    </cfRule>
  </conditionalFormatting>
  <conditionalFormatting sqref="A42">
    <cfRule type="expression" dxfId="3279" priority="157" stopIfTrue="1">
      <formula>A42="Неверно"</formula>
    </cfRule>
    <cfRule type="expression" dxfId="3278" priority="158" stopIfTrue="1">
      <formula>A42="Верно"</formula>
    </cfRule>
  </conditionalFormatting>
  <conditionalFormatting sqref="D42">
    <cfRule type="expression" dxfId="3277" priority="159" stopIfTrue="1">
      <formula>A42="Неверно"</formula>
    </cfRule>
    <cfRule type="expression" dxfId="3276" priority="160" stopIfTrue="1">
      <formula>A42="Верно"</formula>
    </cfRule>
  </conditionalFormatting>
  <conditionalFormatting sqref="A43">
    <cfRule type="expression" dxfId="3275" priority="161" stopIfTrue="1">
      <formula>A43="Неверно"</formula>
    </cfRule>
    <cfRule type="expression" dxfId="3274" priority="162" stopIfTrue="1">
      <formula>A43="Верно"</formula>
    </cfRule>
  </conditionalFormatting>
  <conditionalFormatting sqref="D43">
    <cfRule type="expression" dxfId="3273" priority="163" stopIfTrue="1">
      <formula>A43="Неверно"</formula>
    </cfRule>
    <cfRule type="expression" dxfId="3272" priority="164" stopIfTrue="1">
      <formula>A43="Верно"</formula>
    </cfRule>
  </conditionalFormatting>
  <conditionalFormatting sqref="A44">
    <cfRule type="expression" dxfId="3271" priority="165" stopIfTrue="1">
      <formula>A44="Неверно"</formula>
    </cfRule>
    <cfRule type="expression" dxfId="3270" priority="166" stopIfTrue="1">
      <formula>A44="Верно"</formula>
    </cfRule>
  </conditionalFormatting>
  <conditionalFormatting sqref="D44">
    <cfRule type="expression" dxfId="3269" priority="167" stopIfTrue="1">
      <formula>A44="Неверно"</formula>
    </cfRule>
    <cfRule type="expression" dxfId="3268" priority="168" stopIfTrue="1">
      <formula>A44="Верно"</formula>
    </cfRule>
  </conditionalFormatting>
  <conditionalFormatting sqref="A45">
    <cfRule type="expression" dxfId="3267" priority="169" stopIfTrue="1">
      <formula>A45="Неверно"</formula>
    </cfRule>
    <cfRule type="expression" dxfId="3266" priority="170" stopIfTrue="1">
      <formula>A45="Верно"</formula>
    </cfRule>
  </conditionalFormatting>
  <conditionalFormatting sqref="D45">
    <cfRule type="expression" dxfId="3265" priority="171" stopIfTrue="1">
      <formula>A45="Неверно"</formula>
    </cfRule>
    <cfRule type="expression" dxfId="3264" priority="172" stopIfTrue="1">
      <formula>A45="Верно"</formula>
    </cfRule>
  </conditionalFormatting>
  <conditionalFormatting sqref="A46">
    <cfRule type="expression" dxfId="3263" priority="173" stopIfTrue="1">
      <formula>A46="Неверно"</formula>
    </cfRule>
    <cfRule type="expression" dxfId="3262" priority="174" stopIfTrue="1">
      <formula>A46="Верно"</formula>
    </cfRule>
  </conditionalFormatting>
  <conditionalFormatting sqref="D46">
    <cfRule type="expression" dxfId="3261" priority="175" stopIfTrue="1">
      <formula>A46="Неверно"</formula>
    </cfRule>
    <cfRule type="expression" dxfId="3260" priority="176" stopIfTrue="1">
      <formula>A46="Верно"</formula>
    </cfRule>
  </conditionalFormatting>
  <conditionalFormatting sqref="A47">
    <cfRule type="expression" dxfId="3259" priority="177" stopIfTrue="1">
      <formula>A47="Неверно"</formula>
    </cfRule>
    <cfRule type="expression" dxfId="3258" priority="178" stopIfTrue="1">
      <formula>A47="Верно"</formula>
    </cfRule>
  </conditionalFormatting>
  <conditionalFormatting sqref="D47">
    <cfRule type="expression" dxfId="3257" priority="179" stopIfTrue="1">
      <formula>A47="Неверно"</formula>
    </cfRule>
    <cfRule type="expression" dxfId="3256" priority="180" stopIfTrue="1">
      <formula>A47="Верно"</formula>
    </cfRule>
  </conditionalFormatting>
  <conditionalFormatting sqref="A48">
    <cfRule type="expression" dxfId="3255" priority="181" stopIfTrue="1">
      <formula>A48="Неверно"</formula>
    </cfRule>
    <cfRule type="expression" dxfId="3254" priority="182" stopIfTrue="1">
      <formula>A48="Верно"</formula>
    </cfRule>
  </conditionalFormatting>
  <conditionalFormatting sqref="D48">
    <cfRule type="expression" dxfId="3253" priority="183" stopIfTrue="1">
      <formula>A48="Неверно"</formula>
    </cfRule>
    <cfRule type="expression" dxfId="3252" priority="184" stopIfTrue="1">
      <formula>A48="Верно"</formula>
    </cfRule>
  </conditionalFormatting>
  <conditionalFormatting sqref="A49">
    <cfRule type="expression" dxfId="3251" priority="185" stopIfTrue="1">
      <formula>A49="Неверно"</formula>
    </cfRule>
    <cfRule type="expression" dxfId="3250" priority="186" stopIfTrue="1">
      <formula>A49="Верно"</formula>
    </cfRule>
  </conditionalFormatting>
  <conditionalFormatting sqref="D49">
    <cfRule type="expression" dxfId="3249" priority="187" stopIfTrue="1">
      <formula>A49="Неверно"</formula>
    </cfRule>
    <cfRule type="expression" dxfId="3248" priority="188" stopIfTrue="1">
      <formula>A49="Верно"</formula>
    </cfRule>
  </conditionalFormatting>
  <conditionalFormatting sqref="A50">
    <cfRule type="expression" dxfId="3247" priority="189" stopIfTrue="1">
      <formula>A50="Неверно"</formula>
    </cfRule>
    <cfRule type="expression" dxfId="3246" priority="190" stopIfTrue="1">
      <formula>A50="Верно"</formula>
    </cfRule>
  </conditionalFormatting>
  <conditionalFormatting sqref="D50">
    <cfRule type="expression" dxfId="3245" priority="191" stopIfTrue="1">
      <formula>A50="Неверно"</formula>
    </cfRule>
    <cfRule type="expression" dxfId="3244" priority="192" stopIfTrue="1">
      <formula>A50="Верно"</formula>
    </cfRule>
  </conditionalFormatting>
  <conditionalFormatting sqref="A51">
    <cfRule type="expression" dxfId="3243" priority="193" stopIfTrue="1">
      <formula>A51="Неверно"</formula>
    </cfRule>
    <cfRule type="expression" dxfId="3242" priority="194" stopIfTrue="1">
      <formula>A51="Верно"</formula>
    </cfRule>
  </conditionalFormatting>
  <conditionalFormatting sqref="D51">
    <cfRule type="expression" dxfId="3241" priority="195" stopIfTrue="1">
      <formula>A51="Неверно"</formula>
    </cfRule>
    <cfRule type="expression" dxfId="3240" priority="196" stopIfTrue="1">
      <formula>A51="Верно"</formula>
    </cfRule>
  </conditionalFormatting>
  <conditionalFormatting sqref="A52">
    <cfRule type="expression" dxfId="3239" priority="197" stopIfTrue="1">
      <formula>A52="Неверно"</formula>
    </cfRule>
    <cfRule type="expression" dxfId="3238" priority="198" stopIfTrue="1">
      <formula>A52="Верно"</formula>
    </cfRule>
  </conditionalFormatting>
  <conditionalFormatting sqref="D52">
    <cfRule type="expression" dxfId="3237" priority="199" stopIfTrue="1">
      <formula>A52="Неверно"</formula>
    </cfRule>
    <cfRule type="expression" dxfId="3236" priority="200" stopIfTrue="1">
      <formula>A52="Верно"</formula>
    </cfRule>
  </conditionalFormatting>
  <conditionalFormatting sqref="A53">
    <cfRule type="expression" dxfId="3235" priority="201" stopIfTrue="1">
      <formula>A53="Неверно"</formula>
    </cfRule>
    <cfRule type="expression" dxfId="3234" priority="202" stopIfTrue="1">
      <formula>A53="Верно"</formula>
    </cfRule>
  </conditionalFormatting>
  <conditionalFormatting sqref="D53">
    <cfRule type="expression" dxfId="3233" priority="203" stopIfTrue="1">
      <formula>A53="Неверно"</formula>
    </cfRule>
    <cfRule type="expression" dxfId="3232" priority="204" stopIfTrue="1">
      <formula>A53="Верно"</formula>
    </cfRule>
  </conditionalFormatting>
  <conditionalFormatting sqref="A54">
    <cfRule type="expression" dxfId="3231" priority="205" stopIfTrue="1">
      <formula>A54="Неверно"</formula>
    </cfRule>
    <cfRule type="expression" dxfId="3230" priority="206" stopIfTrue="1">
      <formula>A54="Верно"</formula>
    </cfRule>
  </conditionalFormatting>
  <conditionalFormatting sqref="D54">
    <cfRule type="expression" dxfId="3229" priority="207" stopIfTrue="1">
      <formula>A54="Неверно"</formula>
    </cfRule>
    <cfRule type="expression" dxfId="3228" priority="208" stopIfTrue="1">
      <formula>A54="Верно"</formula>
    </cfRule>
  </conditionalFormatting>
  <conditionalFormatting sqref="A55">
    <cfRule type="expression" dxfId="3227" priority="209" stopIfTrue="1">
      <formula>A55="Неверно"</formula>
    </cfRule>
    <cfRule type="expression" dxfId="3226" priority="210" stopIfTrue="1">
      <formula>A55="Верно"</formula>
    </cfRule>
  </conditionalFormatting>
  <conditionalFormatting sqref="D55">
    <cfRule type="expression" dxfId="3225" priority="211" stopIfTrue="1">
      <formula>A55="Неверно"</formula>
    </cfRule>
    <cfRule type="expression" dxfId="3224" priority="212" stopIfTrue="1">
      <formula>A55="Верно"</formula>
    </cfRule>
  </conditionalFormatting>
  <conditionalFormatting sqref="A56">
    <cfRule type="expression" dxfId="3223" priority="213" stopIfTrue="1">
      <formula>A56="Неверно"</formula>
    </cfRule>
    <cfRule type="expression" dxfId="3222" priority="214" stopIfTrue="1">
      <formula>A56="Верно"</formula>
    </cfRule>
  </conditionalFormatting>
  <conditionalFormatting sqref="D56">
    <cfRule type="expression" dxfId="3221" priority="215" stopIfTrue="1">
      <formula>A56="Неверно"</formula>
    </cfRule>
    <cfRule type="expression" dxfId="3220" priority="216" stopIfTrue="1">
      <formula>A56="Верно"</formula>
    </cfRule>
  </conditionalFormatting>
  <conditionalFormatting sqref="A57">
    <cfRule type="expression" dxfId="3219" priority="217" stopIfTrue="1">
      <formula>A57="Неверно"</formula>
    </cfRule>
    <cfRule type="expression" dxfId="3218" priority="218" stopIfTrue="1">
      <formula>A57="Верно"</formula>
    </cfRule>
  </conditionalFormatting>
  <conditionalFormatting sqref="D57">
    <cfRule type="expression" dxfId="3217" priority="219" stopIfTrue="1">
      <formula>A57="Неверно"</formula>
    </cfRule>
    <cfRule type="expression" dxfId="3216" priority="220" stopIfTrue="1">
      <formula>A57="Верно"</formula>
    </cfRule>
  </conditionalFormatting>
  <conditionalFormatting sqref="A58">
    <cfRule type="expression" dxfId="3215" priority="221" stopIfTrue="1">
      <formula>A58="Неверно"</formula>
    </cfRule>
    <cfRule type="expression" dxfId="3214" priority="222" stopIfTrue="1">
      <formula>A58="Верно"</formula>
    </cfRule>
  </conditionalFormatting>
  <conditionalFormatting sqref="D58">
    <cfRule type="expression" dxfId="3213" priority="223" stopIfTrue="1">
      <formula>A58="Неверно"</formula>
    </cfRule>
    <cfRule type="expression" dxfId="3212" priority="224" stopIfTrue="1">
      <formula>A58="Верно"</formula>
    </cfRule>
  </conditionalFormatting>
  <conditionalFormatting sqref="A59">
    <cfRule type="expression" dxfId="3211" priority="225" stopIfTrue="1">
      <formula>A59="Неверно"</formula>
    </cfRule>
    <cfRule type="expression" dxfId="3210" priority="226" stopIfTrue="1">
      <formula>A59="Верно"</formula>
    </cfRule>
  </conditionalFormatting>
  <conditionalFormatting sqref="D59">
    <cfRule type="expression" dxfId="3209" priority="227" stopIfTrue="1">
      <formula>A59="Неверно"</formula>
    </cfRule>
    <cfRule type="expression" dxfId="3208" priority="228" stopIfTrue="1">
      <formula>A59="Верно"</formula>
    </cfRule>
  </conditionalFormatting>
  <conditionalFormatting sqref="A60">
    <cfRule type="expression" dxfId="3207" priority="229" stopIfTrue="1">
      <formula>A60="Неверно"</formula>
    </cfRule>
    <cfRule type="expression" dxfId="3206" priority="230" stopIfTrue="1">
      <formula>A60="Верно"</formula>
    </cfRule>
  </conditionalFormatting>
  <conditionalFormatting sqref="D60">
    <cfRule type="expression" dxfId="3205" priority="231" stopIfTrue="1">
      <formula>A60="Неверно"</formula>
    </cfRule>
    <cfRule type="expression" dxfId="3204" priority="232" stopIfTrue="1">
      <formula>A60="Верно"</formula>
    </cfRule>
  </conditionalFormatting>
  <conditionalFormatting sqref="A61">
    <cfRule type="expression" dxfId="3203" priority="233" stopIfTrue="1">
      <formula>A61="Неверно"</formula>
    </cfRule>
    <cfRule type="expression" dxfId="3202" priority="234" stopIfTrue="1">
      <formula>A61="Верно"</formula>
    </cfRule>
  </conditionalFormatting>
  <conditionalFormatting sqref="D61">
    <cfRule type="expression" dxfId="3201" priority="235" stopIfTrue="1">
      <formula>A61="Неверно"</formula>
    </cfRule>
    <cfRule type="expression" dxfId="3200" priority="236" stopIfTrue="1">
      <formula>A61="Верно"</formula>
    </cfRule>
  </conditionalFormatting>
  <conditionalFormatting sqref="A62">
    <cfRule type="expression" dxfId="3199" priority="237" stopIfTrue="1">
      <formula>A62="Неверно"</formula>
    </cfRule>
    <cfRule type="expression" dxfId="3198" priority="238" stopIfTrue="1">
      <formula>A62="Верно"</formula>
    </cfRule>
  </conditionalFormatting>
  <conditionalFormatting sqref="D62">
    <cfRule type="expression" dxfId="3197" priority="239" stopIfTrue="1">
      <formula>A62="Неверно"</formula>
    </cfRule>
    <cfRule type="expression" dxfId="3196" priority="240" stopIfTrue="1">
      <formula>A62="Верно"</formula>
    </cfRule>
  </conditionalFormatting>
  <conditionalFormatting sqref="A63">
    <cfRule type="expression" dxfId="3195" priority="241" stopIfTrue="1">
      <formula>A63="Неверно"</formula>
    </cfRule>
    <cfRule type="expression" dxfId="3194" priority="242" stopIfTrue="1">
      <formula>A63="Верно"</formula>
    </cfRule>
  </conditionalFormatting>
  <conditionalFormatting sqref="D63">
    <cfRule type="expression" dxfId="3193" priority="243" stopIfTrue="1">
      <formula>A63="Неверно"</formula>
    </cfRule>
    <cfRule type="expression" dxfId="3192" priority="244" stopIfTrue="1">
      <formula>A63="Верно"</formula>
    </cfRule>
  </conditionalFormatting>
  <conditionalFormatting sqref="A64">
    <cfRule type="expression" dxfId="3191" priority="245" stopIfTrue="1">
      <formula>A64="Неверно"</formula>
    </cfRule>
    <cfRule type="expression" dxfId="3190" priority="246" stopIfTrue="1">
      <formula>A64="Верно"</formula>
    </cfRule>
  </conditionalFormatting>
  <conditionalFormatting sqref="D64">
    <cfRule type="expression" dxfId="3189" priority="247" stopIfTrue="1">
      <formula>A64="Неверно"</formula>
    </cfRule>
    <cfRule type="expression" dxfId="3188" priority="248" stopIfTrue="1">
      <formula>A64="Верно"</formula>
    </cfRule>
  </conditionalFormatting>
  <conditionalFormatting sqref="A65">
    <cfRule type="expression" dxfId="3187" priority="249" stopIfTrue="1">
      <formula>A65="Неверно"</formula>
    </cfRule>
    <cfRule type="expression" dxfId="3186" priority="250" stopIfTrue="1">
      <formula>A65="Верно"</formula>
    </cfRule>
  </conditionalFormatting>
  <conditionalFormatting sqref="D65">
    <cfRule type="expression" dxfId="3185" priority="251" stopIfTrue="1">
      <formula>A65="Неверно"</formula>
    </cfRule>
    <cfRule type="expression" dxfId="3184" priority="252" stopIfTrue="1">
      <formula>A65="Верно"</formula>
    </cfRule>
  </conditionalFormatting>
  <conditionalFormatting sqref="A66">
    <cfRule type="expression" dxfId="3183" priority="253" stopIfTrue="1">
      <formula>A66="Неверно"</formula>
    </cfRule>
    <cfRule type="expression" dxfId="3182" priority="254" stopIfTrue="1">
      <formula>A66="Верно"</formula>
    </cfRule>
  </conditionalFormatting>
  <conditionalFormatting sqref="D66">
    <cfRule type="expression" dxfId="3181" priority="255" stopIfTrue="1">
      <formula>A66="Неверно"</formula>
    </cfRule>
    <cfRule type="expression" dxfId="3180" priority="256" stopIfTrue="1">
      <formula>A66="Верно"</formula>
    </cfRule>
  </conditionalFormatting>
  <conditionalFormatting sqref="A67">
    <cfRule type="expression" dxfId="3179" priority="257" stopIfTrue="1">
      <formula>A67="Неверно"</formula>
    </cfRule>
    <cfRule type="expression" dxfId="3178" priority="258" stopIfTrue="1">
      <formula>A67="Верно"</formula>
    </cfRule>
  </conditionalFormatting>
  <conditionalFormatting sqref="D67">
    <cfRule type="expression" dxfId="3177" priority="259" stopIfTrue="1">
      <formula>A67="Неверно"</formula>
    </cfRule>
    <cfRule type="expression" dxfId="3176" priority="260" stopIfTrue="1">
      <formula>A67="Верно"</formula>
    </cfRule>
  </conditionalFormatting>
  <conditionalFormatting sqref="A68">
    <cfRule type="expression" dxfId="3175" priority="261" stopIfTrue="1">
      <formula>A68="Неверно"</formula>
    </cfRule>
    <cfRule type="expression" dxfId="3174" priority="262" stopIfTrue="1">
      <formula>A68="Верно"</formula>
    </cfRule>
  </conditionalFormatting>
  <conditionalFormatting sqref="D68">
    <cfRule type="expression" dxfId="3173" priority="263" stopIfTrue="1">
      <formula>A68="Неверно"</formula>
    </cfRule>
    <cfRule type="expression" dxfId="3172" priority="264" stopIfTrue="1">
      <formula>A68="Верно"</formula>
    </cfRule>
  </conditionalFormatting>
  <conditionalFormatting sqref="A69">
    <cfRule type="expression" dxfId="3171" priority="265" stopIfTrue="1">
      <formula>A69="Неверно"</formula>
    </cfRule>
    <cfRule type="expression" dxfId="3170" priority="266" stopIfTrue="1">
      <formula>A69="Верно"</formula>
    </cfRule>
  </conditionalFormatting>
  <conditionalFormatting sqref="D69">
    <cfRule type="expression" dxfId="3169" priority="267" stopIfTrue="1">
      <formula>A69="Неверно"</formula>
    </cfRule>
    <cfRule type="expression" dxfId="3168" priority="268" stopIfTrue="1">
      <formula>A69="Верно"</formula>
    </cfRule>
  </conditionalFormatting>
  <conditionalFormatting sqref="A70">
    <cfRule type="expression" dxfId="3167" priority="269" stopIfTrue="1">
      <formula>A70="Неверно"</formula>
    </cfRule>
    <cfRule type="expression" dxfId="3166" priority="270" stopIfTrue="1">
      <formula>A70="Верно"</formula>
    </cfRule>
  </conditionalFormatting>
  <conditionalFormatting sqref="D70">
    <cfRule type="expression" dxfId="3165" priority="271" stopIfTrue="1">
      <formula>A70="Неверно"</formula>
    </cfRule>
    <cfRule type="expression" dxfId="3164" priority="272" stopIfTrue="1">
      <formula>A70="Верно"</formula>
    </cfRule>
  </conditionalFormatting>
  <conditionalFormatting sqref="A71">
    <cfRule type="expression" dxfId="3163" priority="273" stopIfTrue="1">
      <formula>A71="Неверно"</formula>
    </cfRule>
    <cfRule type="expression" dxfId="3162" priority="274" stopIfTrue="1">
      <formula>A71="Верно"</formula>
    </cfRule>
  </conditionalFormatting>
  <conditionalFormatting sqref="D71">
    <cfRule type="expression" dxfId="3161" priority="275" stopIfTrue="1">
      <formula>A71="Неверно"</formula>
    </cfRule>
    <cfRule type="expression" dxfId="3160" priority="276" stopIfTrue="1">
      <formula>A71="Верно"</formula>
    </cfRule>
  </conditionalFormatting>
  <conditionalFormatting sqref="A72">
    <cfRule type="expression" dxfId="3159" priority="277" stopIfTrue="1">
      <formula>A72="Неверно"</formula>
    </cfRule>
    <cfRule type="expression" dxfId="3158" priority="278" stopIfTrue="1">
      <formula>A72="Верно"</formula>
    </cfRule>
  </conditionalFormatting>
  <conditionalFormatting sqref="D72">
    <cfRule type="expression" dxfId="3157" priority="279" stopIfTrue="1">
      <formula>A72="Неверно"</formula>
    </cfRule>
    <cfRule type="expression" dxfId="3156" priority="280" stopIfTrue="1">
      <formula>A72="Верно"</formula>
    </cfRule>
  </conditionalFormatting>
  <conditionalFormatting sqref="A73">
    <cfRule type="expression" dxfId="3155" priority="281" stopIfTrue="1">
      <formula>A73="Неверно"</formula>
    </cfRule>
    <cfRule type="expression" dxfId="3154" priority="282" stopIfTrue="1">
      <formula>A73="Верно"</formula>
    </cfRule>
  </conditionalFormatting>
  <conditionalFormatting sqref="D73">
    <cfRule type="expression" dxfId="3153" priority="283" stopIfTrue="1">
      <formula>A73="Неверно"</formula>
    </cfRule>
    <cfRule type="expression" dxfId="3152" priority="284" stopIfTrue="1">
      <formula>A73="Верно"</formula>
    </cfRule>
  </conditionalFormatting>
  <conditionalFormatting sqref="A74">
    <cfRule type="expression" dxfId="3151" priority="285" stopIfTrue="1">
      <formula>A74="Неверно"</formula>
    </cfRule>
    <cfRule type="expression" dxfId="3150" priority="286" stopIfTrue="1">
      <formula>A74="Верно"</formula>
    </cfRule>
  </conditionalFormatting>
  <conditionalFormatting sqref="D74">
    <cfRule type="expression" dxfId="3149" priority="287" stopIfTrue="1">
      <formula>A74="Неверно"</formula>
    </cfRule>
    <cfRule type="expression" dxfId="3148" priority="288" stopIfTrue="1">
      <formula>A74="Верно"</formula>
    </cfRule>
  </conditionalFormatting>
  <conditionalFormatting sqref="A75">
    <cfRule type="expression" dxfId="3147" priority="289" stopIfTrue="1">
      <formula>A75="Неверно"</formula>
    </cfRule>
    <cfRule type="expression" dxfId="3146" priority="290" stopIfTrue="1">
      <formula>A75="Верно"</formula>
    </cfRule>
  </conditionalFormatting>
  <conditionalFormatting sqref="D75">
    <cfRule type="expression" dxfId="3145" priority="291" stopIfTrue="1">
      <formula>A75="Неверно"</formula>
    </cfRule>
    <cfRule type="expression" dxfId="3144" priority="292" stopIfTrue="1">
      <formula>A75="Верно"</formula>
    </cfRule>
  </conditionalFormatting>
  <conditionalFormatting sqref="A76">
    <cfRule type="expression" dxfId="3143" priority="293" stopIfTrue="1">
      <formula>A76="Неверно"</formula>
    </cfRule>
    <cfRule type="expression" dxfId="3142" priority="294" stopIfTrue="1">
      <formula>A76="Верно"</formula>
    </cfRule>
  </conditionalFormatting>
  <conditionalFormatting sqref="D76">
    <cfRule type="expression" dxfId="3141" priority="295" stopIfTrue="1">
      <formula>A76="Неверно"</formula>
    </cfRule>
    <cfRule type="expression" dxfId="3140" priority="296" stopIfTrue="1">
      <formula>A76="Верно"</formula>
    </cfRule>
  </conditionalFormatting>
  <conditionalFormatting sqref="A77">
    <cfRule type="expression" dxfId="3139" priority="297" stopIfTrue="1">
      <formula>A77="Неверно"</formula>
    </cfRule>
    <cfRule type="expression" dxfId="3138" priority="298" stopIfTrue="1">
      <formula>A77="Верно"</formula>
    </cfRule>
  </conditionalFormatting>
  <conditionalFormatting sqref="D77">
    <cfRule type="expression" dxfId="3137" priority="299" stopIfTrue="1">
      <formula>A77="Неверно"</formula>
    </cfRule>
    <cfRule type="expression" dxfId="3136" priority="300" stopIfTrue="1">
      <formula>A77="Верно"</formula>
    </cfRule>
  </conditionalFormatting>
  <conditionalFormatting sqref="A78">
    <cfRule type="expression" dxfId="3135" priority="301" stopIfTrue="1">
      <formula>A78="Неверно"</formula>
    </cfRule>
    <cfRule type="expression" dxfId="3134" priority="302" stopIfTrue="1">
      <formula>A78="Верно"</formula>
    </cfRule>
  </conditionalFormatting>
  <conditionalFormatting sqref="D78">
    <cfRule type="expression" dxfId="3133" priority="303" stopIfTrue="1">
      <formula>A78="Неверно"</formula>
    </cfRule>
    <cfRule type="expression" dxfId="3132" priority="304" stopIfTrue="1">
      <formula>A78="Верно"</formula>
    </cfRule>
  </conditionalFormatting>
  <conditionalFormatting sqref="A79">
    <cfRule type="expression" dxfId="3131" priority="305" stopIfTrue="1">
      <formula>A79="Неверно"</formula>
    </cfRule>
    <cfRule type="expression" dxfId="3130" priority="306" stopIfTrue="1">
      <formula>A79="Верно"</formula>
    </cfRule>
  </conditionalFormatting>
  <conditionalFormatting sqref="D79">
    <cfRule type="expression" dxfId="3129" priority="307" stopIfTrue="1">
      <formula>A79="Неверно"</formula>
    </cfRule>
    <cfRule type="expression" dxfId="3128" priority="308" stopIfTrue="1">
      <formula>A79="Верно"</formula>
    </cfRule>
  </conditionalFormatting>
  <conditionalFormatting sqref="A80">
    <cfRule type="expression" dxfId="3127" priority="309" stopIfTrue="1">
      <formula>A80="Неверно"</formula>
    </cfRule>
    <cfRule type="expression" dxfId="3126" priority="310" stopIfTrue="1">
      <formula>A80="Верно"</formula>
    </cfRule>
  </conditionalFormatting>
  <conditionalFormatting sqref="D80">
    <cfRule type="expression" dxfId="3125" priority="311" stopIfTrue="1">
      <formula>A80="Неверно"</formula>
    </cfRule>
    <cfRule type="expression" dxfId="3124" priority="312" stopIfTrue="1">
      <formula>A80="Верно"</formula>
    </cfRule>
  </conditionalFormatting>
  <conditionalFormatting sqref="A81">
    <cfRule type="expression" dxfId="3123" priority="313" stopIfTrue="1">
      <formula>A81="Неверно"</formula>
    </cfRule>
    <cfRule type="expression" dxfId="3122" priority="314" stopIfTrue="1">
      <formula>A81="Верно"</formula>
    </cfRule>
  </conditionalFormatting>
  <conditionalFormatting sqref="D81">
    <cfRule type="expression" dxfId="3121" priority="315" stopIfTrue="1">
      <formula>A81="Неверно"</formula>
    </cfRule>
    <cfRule type="expression" dxfId="3120" priority="316" stopIfTrue="1">
      <formula>A81="Верно"</formula>
    </cfRule>
  </conditionalFormatting>
  <conditionalFormatting sqref="A82">
    <cfRule type="expression" dxfId="3119" priority="317" stopIfTrue="1">
      <formula>A82="Неверно"</formula>
    </cfRule>
    <cfRule type="expression" dxfId="3118" priority="318" stopIfTrue="1">
      <formula>A82="Верно"</formula>
    </cfRule>
  </conditionalFormatting>
  <conditionalFormatting sqref="D82">
    <cfRule type="expression" dxfId="3117" priority="319" stopIfTrue="1">
      <formula>A82="Неверно"</formula>
    </cfRule>
    <cfRule type="expression" dxfId="3116" priority="320" stopIfTrue="1">
      <formula>A82="Верно"</formula>
    </cfRule>
  </conditionalFormatting>
  <conditionalFormatting sqref="A83">
    <cfRule type="expression" dxfId="3115" priority="321" stopIfTrue="1">
      <formula>A83="Неверно"</formula>
    </cfRule>
    <cfRule type="expression" dxfId="3114" priority="322" stopIfTrue="1">
      <formula>A83="Верно"</formula>
    </cfRule>
  </conditionalFormatting>
  <conditionalFormatting sqref="D83">
    <cfRule type="expression" dxfId="3113" priority="323" stopIfTrue="1">
      <formula>A83="Неверно"</formula>
    </cfRule>
    <cfRule type="expression" dxfId="3112" priority="324" stopIfTrue="1">
      <formula>A83="Верно"</formula>
    </cfRule>
  </conditionalFormatting>
  <conditionalFormatting sqref="A84">
    <cfRule type="expression" dxfId="3111" priority="325" stopIfTrue="1">
      <formula>A84="Неверно"</formula>
    </cfRule>
    <cfRule type="expression" dxfId="3110" priority="326" stopIfTrue="1">
      <formula>A84="Верно"</formula>
    </cfRule>
  </conditionalFormatting>
  <conditionalFormatting sqref="D84">
    <cfRule type="expression" dxfId="3109" priority="327" stopIfTrue="1">
      <formula>A84="Неверно"</formula>
    </cfRule>
    <cfRule type="expression" dxfId="3108" priority="328" stopIfTrue="1">
      <formula>A84="Верно"</formula>
    </cfRule>
  </conditionalFormatting>
  <conditionalFormatting sqref="A85">
    <cfRule type="expression" dxfId="3107" priority="329" stopIfTrue="1">
      <formula>A85="Неверно"</formula>
    </cfRule>
    <cfRule type="expression" dxfId="3106" priority="330" stopIfTrue="1">
      <formula>A85="Верно"</formula>
    </cfRule>
  </conditionalFormatting>
  <conditionalFormatting sqref="D85">
    <cfRule type="expression" dxfId="3105" priority="331" stopIfTrue="1">
      <formula>A85="Неверно"</formula>
    </cfRule>
    <cfRule type="expression" dxfId="3104" priority="332" stopIfTrue="1">
      <formula>A85="Верно"</formula>
    </cfRule>
  </conditionalFormatting>
  <conditionalFormatting sqref="A86">
    <cfRule type="expression" dxfId="3103" priority="333" stopIfTrue="1">
      <formula>A86="Неверно"</formula>
    </cfRule>
    <cfRule type="expression" dxfId="3102" priority="334" stopIfTrue="1">
      <formula>A86="Верно"</formula>
    </cfRule>
  </conditionalFormatting>
  <conditionalFormatting sqref="D86">
    <cfRule type="expression" dxfId="3101" priority="335" stopIfTrue="1">
      <formula>A86="Неверно"</formula>
    </cfRule>
    <cfRule type="expression" dxfId="3100" priority="336" stopIfTrue="1">
      <formula>A86="Верно"</formula>
    </cfRule>
  </conditionalFormatting>
  <conditionalFormatting sqref="A87">
    <cfRule type="expression" dxfId="3099" priority="337" stopIfTrue="1">
      <formula>A87="Неверно"</formula>
    </cfRule>
    <cfRule type="expression" dxfId="3098" priority="338" stopIfTrue="1">
      <formula>A87="Верно"</formula>
    </cfRule>
  </conditionalFormatting>
  <conditionalFormatting sqref="D87">
    <cfRule type="expression" dxfId="3097" priority="339" stopIfTrue="1">
      <formula>A87="Неверно"</formula>
    </cfRule>
    <cfRule type="expression" dxfId="3096" priority="340" stopIfTrue="1">
      <formula>A87="Верно"</formula>
    </cfRule>
  </conditionalFormatting>
  <conditionalFormatting sqref="A88">
    <cfRule type="expression" dxfId="3095" priority="341" stopIfTrue="1">
      <formula>A88="Неверно"</formula>
    </cfRule>
    <cfRule type="expression" dxfId="3094" priority="342" stopIfTrue="1">
      <formula>A88="Верно"</formula>
    </cfRule>
  </conditionalFormatting>
  <conditionalFormatting sqref="D88">
    <cfRule type="expression" dxfId="3093" priority="343" stopIfTrue="1">
      <formula>A88="Неверно"</formula>
    </cfRule>
    <cfRule type="expression" dxfId="3092" priority="344" stopIfTrue="1">
      <formula>A88="Верно"</formula>
    </cfRule>
  </conditionalFormatting>
  <conditionalFormatting sqref="A89">
    <cfRule type="expression" dxfId="3091" priority="345" stopIfTrue="1">
      <formula>A89="Неверно"</formula>
    </cfRule>
    <cfRule type="expression" dxfId="3090" priority="346" stopIfTrue="1">
      <formula>A89="Верно"</formula>
    </cfRule>
  </conditionalFormatting>
  <conditionalFormatting sqref="D89">
    <cfRule type="expression" dxfId="3089" priority="347" stopIfTrue="1">
      <formula>A89="Неверно"</formula>
    </cfRule>
    <cfRule type="expression" dxfId="3088" priority="348" stopIfTrue="1">
      <formula>A89="Верно"</formula>
    </cfRule>
  </conditionalFormatting>
  <conditionalFormatting sqref="A90">
    <cfRule type="expression" dxfId="3087" priority="349" stopIfTrue="1">
      <formula>A90="Неверно"</formula>
    </cfRule>
    <cfRule type="expression" dxfId="3086" priority="350" stopIfTrue="1">
      <formula>A90="Верно"</formula>
    </cfRule>
  </conditionalFormatting>
  <conditionalFormatting sqref="D90">
    <cfRule type="expression" dxfId="3085" priority="351" stopIfTrue="1">
      <formula>A90="Неверно"</formula>
    </cfRule>
    <cfRule type="expression" dxfId="3084" priority="352" stopIfTrue="1">
      <formula>A90="Верно"</formula>
    </cfRule>
  </conditionalFormatting>
  <conditionalFormatting sqref="A91">
    <cfRule type="expression" dxfId="3083" priority="353" stopIfTrue="1">
      <formula>A91="Неверно"</formula>
    </cfRule>
    <cfRule type="expression" dxfId="3082" priority="354" stopIfTrue="1">
      <formula>A91="Верно"</formula>
    </cfRule>
  </conditionalFormatting>
  <conditionalFormatting sqref="D91">
    <cfRule type="expression" dxfId="3081" priority="355" stopIfTrue="1">
      <formula>A91="Неверно"</formula>
    </cfRule>
    <cfRule type="expression" dxfId="3080" priority="356" stopIfTrue="1">
      <formula>A91="Верно"</formula>
    </cfRule>
  </conditionalFormatting>
  <conditionalFormatting sqref="A92">
    <cfRule type="expression" dxfId="3079" priority="357" stopIfTrue="1">
      <formula>A92="Неверно"</formula>
    </cfRule>
    <cfRule type="expression" dxfId="3078" priority="358" stopIfTrue="1">
      <formula>A92="Верно"</formula>
    </cfRule>
  </conditionalFormatting>
  <conditionalFormatting sqref="D92">
    <cfRule type="expression" dxfId="3077" priority="359" stopIfTrue="1">
      <formula>A92="Неверно"</formula>
    </cfRule>
    <cfRule type="expression" dxfId="3076" priority="360" stopIfTrue="1">
      <formula>A92="Верно"</formula>
    </cfRule>
  </conditionalFormatting>
  <conditionalFormatting sqref="A93">
    <cfRule type="expression" dxfId="3075" priority="361" stopIfTrue="1">
      <formula>A93="Неверно"</formula>
    </cfRule>
    <cfRule type="expression" dxfId="3074" priority="362" stopIfTrue="1">
      <formula>A93="Верно"</formula>
    </cfRule>
  </conditionalFormatting>
  <conditionalFormatting sqref="D93">
    <cfRule type="expression" dxfId="3073" priority="363" stopIfTrue="1">
      <formula>A93="Неверно"</formula>
    </cfRule>
    <cfRule type="expression" dxfId="3072" priority="364" stopIfTrue="1">
      <formula>A93="Верно"</formula>
    </cfRule>
  </conditionalFormatting>
  <conditionalFormatting sqref="A94">
    <cfRule type="expression" dxfId="3071" priority="365" stopIfTrue="1">
      <formula>A94="Неверно"</formula>
    </cfRule>
    <cfRule type="expression" dxfId="3070" priority="366" stopIfTrue="1">
      <formula>A94="Верно"</formula>
    </cfRule>
  </conditionalFormatting>
  <conditionalFormatting sqref="D94">
    <cfRule type="expression" dxfId="3069" priority="367" stopIfTrue="1">
      <formula>A94="Неверно"</formula>
    </cfRule>
    <cfRule type="expression" dxfId="3068" priority="368" stopIfTrue="1">
      <formula>A94="Верно"</formula>
    </cfRule>
  </conditionalFormatting>
  <conditionalFormatting sqref="A95">
    <cfRule type="expression" dxfId="3067" priority="369" stopIfTrue="1">
      <formula>A95="Неверно"</formula>
    </cfRule>
    <cfRule type="expression" dxfId="3066" priority="370" stopIfTrue="1">
      <formula>A95="Верно"</formula>
    </cfRule>
  </conditionalFormatting>
  <conditionalFormatting sqref="D95">
    <cfRule type="expression" dxfId="3065" priority="371" stopIfTrue="1">
      <formula>A95="Неверно"</formula>
    </cfRule>
    <cfRule type="expression" dxfId="3064" priority="372" stopIfTrue="1">
      <formula>A95="Верно"</formula>
    </cfRule>
  </conditionalFormatting>
  <conditionalFormatting sqref="A96">
    <cfRule type="expression" dxfId="3063" priority="373" stopIfTrue="1">
      <formula>A96="Неверно"</formula>
    </cfRule>
    <cfRule type="expression" dxfId="3062" priority="374" stopIfTrue="1">
      <formula>A96="Верно"</formula>
    </cfRule>
  </conditionalFormatting>
  <conditionalFormatting sqref="D96">
    <cfRule type="expression" dxfId="3061" priority="375" stopIfTrue="1">
      <formula>A96="Неверно"</formula>
    </cfRule>
    <cfRule type="expression" dxfId="3060" priority="376" stopIfTrue="1">
      <formula>A96="Верно"</formula>
    </cfRule>
  </conditionalFormatting>
  <conditionalFormatting sqref="A97">
    <cfRule type="expression" dxfId="3059" priority="377" stopIfTrue="1">
      <formula>A97="Неверно"</formula>
    </cfRule>
    <cfRule type="expression" dxfId="3058" priority="378" stopIfTrue="1">
      <formula>A97="Верно"</formula>
    </cfRule>
  </conditionalFormatting>
  <conditionalFormatting sqref="D97">
    <cfRule type="expression" dxfId="3057" priority="379" stopIfTrue="1">
      <formula>A97="Неверно"</formula>
    </cfRule>
    <cfRule type="expression" dxfId="3056" priority="380" stopIfTrue="1">
      <formula>A97="Верно"</formula>
    </cfRule>
  </conditionalFormatting>
  <conditionalFormatting sqref="A98">
    <cfRule type="expression" dxfId="3055" priority="381" stopIfTrue="1">
      <formula>A98="Неверно"</formula>
    </cfRule>
    <cfRule type="expression" dxfId="3054" priority="382" stopIfTrue="1">
      <formula>A98="Верно"</formula>
    </cfRule>
  </conditionalFormatting>
  <conditionalFormatting sqref="D98">
    <cfRule type="expression" dxfId="3053" priority="383" stopIfTrue="1">
      <formula>A98="Неверно"</formula>
    </cfRule>
    <cfRule type="expression" dxfId="3052" priority="384" stopIfTrue="1">
      <formula>A98="Верно"</formula>
    </cfRule>
  </conditionalFormatting>
  <conditionalFormatting sqref="A99">
    <cfRule type="expression" dxfId="3051" priority="385" stopIfTrue="1">
      <formula>A99="Неверно"</formula>
    </cfRule>
    <cfRule type="expression" dxfId="3050" priority="386" stopIfTrue="1">
      <formula>A99="Верно"</formula>
    </cfRule>
  </conditionalFormatting>
  <conditionalFormatting sqref="D99">
    <cfRule type="expression" dxfId="3049" priority="387" stopIfTrue="1">
      <formula>A99="Неверно"</formula>
    </cfRule>
    <cfRule type="expression" dxfId="3048" priority="388" stopIfTrue="1">
      <formula>A99="Верно"</formula>
    </cfRule>
  </conditionalFormatting>
  <conditionalFormatting sqref="A100">
    <cfRule type="expression" dxfId="3047" priority="389" stopIfTrue="1">
      <formula>A100="Неверно"</formula>
    </cfRule>
    <cfRule type="expression" dxfId="3046" priority="390" stopIfTrue="1">
      <formula>A100="Верно"</formula>
    </cfRule>
  </conditionalFormatting>
  <conditionalFormatting sqref="D100">
    <cfRule type="expression" dxfId="3045" priority="391" stopIfTrue="1">
      <formula>A100="Неверно"</formula>
    </cfRule>
    <cfRule type="expression" dxfId="3044" priority="392" stopIfTrue="1">
      <formula>A100="Верно"</formula>
    </cfRule>
  </conditionalFormatting>
  <conditionalFormatting sqref="A101">
    <cfRule type="expression" dxfId="3043" priority="393" stopIfTrue="1">
      <formula>A101="Неверно"</formula>
    </cfRule>
    <cfRule type="expression" dxfId="3042" priority="394" stopIfTrue="1">
      <formula>A101="Верно"</formula>
    </cfRule>
  </conditionalFormatting>
  <conditionalFormatting sqref="D101">
    <cfRule type="expression" dxfId="3041" priority="395" stopIfTrue="1">
      <formula>A101="Неверно"</formula>
    </cfRule>
    <cfRule type="expression" dxfId="3040" priority="396" stopIfTrue="1">
      <formula>A101="Верно"</formula>
    </cfRule>
  </conditionalFormatting>
  <conditionalFormatting sqref="A102">
    <cfRule type="expression" dxfId="3039" priority="397" stopIfTrue="1">
      <formula>A102="Неверно"</formula>
    </cfRule>
    <cfRule type="expression" dxfId="3038" priority="398" stopIfTrue="1">
      <formula>A102="Верно"</formula>
    </cfRule>
  </conditionalFormatting>
  <conditionalFormatting sqref="D102">
    <cfRule type="expression" dxfId="3037" priority="399" stopIfTrue="1">
      <formula>A102="Неверно"</formula>
    </cfRule>
    <cfRule type="expression" dxfId="3036" priority="400" stopIfTrue="1">
      <formula>A102="Верно"</formula>
    </cfRule>
  </conditionalFormatting>
  <conditionalFormatting sqref="A103">
    <cfRule type="expression" dxfId="3035" priority="401" stopIfTrue="1">
      <formula>A103="Неверно"</formula>
    </cfRule>
    <cfRule type="expression" dxfId="3034" priority="402" stopIfTrue="1">
      <formula>A103="Верно"</formula>
    </cfRule>
  </conditionalFormatting>
  <conditionalFormatting sqref="D103">
    <cfRule type="expression" dxfId="3033" priority="403" stopIfTrue="1">
      <formula>A103="Неверно"</formula>
    </cfRule>
    <cfRule type="expression" dxfId="3032" priority="404" stopIfTrue="1">
      <formula>A103="Верно"</formula>
    </cfRule>
  </conditionalFormatting>
  <conditionalFormatting sqref="A104">
    <cfRule type="expression" dxfId="3031" priority="405" stopIfTrue="1">
      <formula>A104="Неверно"</formula>
    </cfRule>
    <cfRule type="expression" dxfId="3030" priority="406" stopIfTrue="1">
      <formula>A104="Верно"</formula>
    </cfRule>
  </conditionalFormatting>
  <conditionalFormatting sqref="D104">
    <cfRule type="expression" dxfId="3029" priority="407" stopIfTrue="1">
      <formula>A104="Неверно"</formula>
    </cfRule>
    <cfRule type="expression" dxfId="3028" priority="408" stopIfTrue="1">
      <formula>A104="Верно"</formula>
    </cfRule>
  </conditionalFormatting>
  <conditionalFormatting sqref="A105">
    <cfRule type="expression" dxfId="3027" priority="409" stopIfTrue="1">
      <formula>A105="Неверно"</formula>
    </cfRule>
    <cfRule type="expression" dxfId="3026" priority="410" stopIfTrue="1">
      <formula>A105="Верно"</formula>
    </cfRule>
  </conditionalFormatting>
  <conditionalFormatting sqref="D105">
    <cfRule type="expression" dxfId="3025" priority="411" stopIfTrue="1">
      <formula>A105="Неверно"</formula>
    </cfRule>
    <cfRule type="expression" dxfId="3024" priority="412" stopIfTrue="1">
      <formula>A105="Верно"</formula>
    </cfRule>
  </conditionalFormatting>
  <conditionalFormatting sqref="A106">
    <cfRule type="expression" dxfId="3023" priority="413" stopIfTrue="1">
      <formula>A106="Неверно"</formula>
    </cfRule>
    <cfRule type="expression" dxfId="3022" priority="414" stopIfTrue="1">
      <formula>A106="Верно"</formula>
    </cfRule>
  </conditionalFormatting>
  <conditionalFormatting sqref="D106">
    <cfRule type="expression" dxfId="3021" priority="415" stopIfTrue="1">
      <formula>A106="Неверно"</formula>
    </cfRule>
    <cfRule type="expression" dxfId="3020" priority="416" stopIfTrue="1">
      <formula>A106="Верно"</formula>
    </cfRule>
  </conditionalFormatting>
  <conditionalFormatting sqref="A107">
    <cfRule type="expression" dxfId="3019" priority="417" stopIfTrue="1">
      <formula>A107="Неверно"</formula>
    </cfRule>
    <cfRule type="expression" dxfId="3018" priority="418" stopIfTrue="1">
      <formula>A107="Верно"</formula>
    </cfRule>
  </conditionalFormatting>
  <conditionalFormatting sqref="D107">
    <cfRule type="expression" dxfId="3017" priority="419" stopIfTrue="1">
      <formula>A107="Неверно"</formula>
    </cfRule>
    <cfRule type="expression" dxfId="3016" priority="420" stopIfTrue="1">
      <formula>A107="Верно"</formula>
    </cfRule>
  </conditionalFormatting>
  <conditionalFormatting sqref="A108">
    <cfRule type="expression" dxfId="3015" priority="421" stopIfTrue="1">
      <formula>A108="Неверно"</formula>
    </cfRule>
    <cfRule type="expression" dxfId="3014" priority="422" stopIfTrue="1">
      <formula>A108="Верно"</formula>
    </cfRule>
  </conditionalFormatting>
  <conditionalFormatting sqref="D108">
    <cfRule type="expression" dxfId="3013" priority="423" stopIfTrue="1">
      <formula>A108="Неверно"</formula>
    </cfRule>
    <cfRule type="expression" dxfId="3012" priority="424" stopIfTrue="1">
      <formula>A108="Верно"</formula>
    </cfRule>
  </conditionalFormatting>
  <conditionalFormatting sqref="A109">
    <cfRule type="expression" dxfId="3011" priority="425" stopIfTrue="1">
      <formula>A109="Неверно"</formula>
    </cfRule>
    <cfRule type="expression" dxfId="3010" priority="426" stopIfTrue="1">
      <formula>A109="Верно"</formula>
    </cfRule>
  </conditionalFormatting>
  <conditionalFormatting sqref="D109">
    <cfRule type="expression" dxfId="3009" priority="427" stopIfTrue="1">
      <formula>A109="Неверно"</formula>
    </cfRule>
    <cfRule type="expression" dxfId="3008" priority="428" stopIfTrue="1">
      <formula>A109="Верно"</formula>
    </cfRule>
  </conditionalFormatting>
  <conditionalFormatting sqref="A110">
    <cfRule type="expression" dxfId="3007" priority="429" stopIfTrue="1">
      <formula>A110="Неверно"</formula>
    </cfRule>
    <cfRule type="expression" dxfId="3006" priority="430" stopIfTrue="1">
      <formula>A110="Верно"</formula>
    </cfRule>
  </conditionalFormatting>
  <conditionalFormatting sqref="D110">
    <cfRule type="expression" dxfId="3005" priority="431" stopIfTrue="1">
      <formula>A110="Неверно"</formula>
    </cfRule>
    <cfRule type="expression" dxfId="3004" priority="432" stopIfTrue="1">
      <formula>A110="Верно"</formula>
    </cfRule>
  </conditionalFormatting>
  <conditionalFormatting sqref="A111">
    <cfRule type="expression" dxfId="3003" priority="433" stopIfTrue="1">
      <formula>A111="Неверно"</formula>
    </cfRule>
    <cfRule type="expression" dxfId="3002" priority="434" stopIfTrue="1">
      <formula>A111="Верно"</formula>
    </cfRule>
  </conditionalFormatting>
  <conditionalFormatting sqref="D111">
    <cfRule type="expression" dxfId="3001" priority="435" stopIfTrue="1">
      <formula>A111="Неверно"</formula>
    </cfRule>
    <cfRule type="expression" dxfId="3000" priority="436" stopIfTrue="1">
      <formula>A111="Верно"</formula>
    </cfRule>
  </conditionalFormatting>
  <conditionalFormatting sqref="A112">
    <cfRule type="expression" dxfId="2999" priority="437" stopIfTrue="1">
      <formula>A112="Неверно"</formula>
    </cfRule>
    <cfRule type="expression" dxfId="2998" priority="438" stopIfTrue="1">
      <formula>A112="Верно"</formula>
    </cfRule>
  </conditionalFormatting>
  <conditionalFormatting sqref="D112">
    <cfRule type="expression" dxfId="2997" priority="439" stopIfTrue="1">
      <formula>A112="Неверно"</formula>
    </cfRule>
    <cfRule type="expression" dxfId="2996" priority="440" stopIfTrue="1">
      <formula>A112="Верно"</formula>
    </cfRule>
  </conditionalFormatting>
  <conditionalFormatting sqref="A113">
    <cfRule type="expression" dxfId="2995" priority="441" stopIfTrue="1">
      <formula>A113="Неверно"</formula>
    </cfRule>
    <cfRule type="expression" dxfId="2994" priority="442" stopIfTrue="1">
      <formula>A113="Верно"</formula>
    </cfRule>
  </conditionalFormatting>
  <conditionalFormatting sqref="D113">
    <cfRule type="expression" dxfId="2993" priority="443" stopIfTrue="1">
      <formula>A113="Неверно"</formula>
    </cfRule>
    <cfRule type="expression" dxfId="2992" priority="444" stopIfTrue="1">
      <formula>A113="Верно"</formula>
    </cfRule>
  </conditionalFormatting>
  <conditionalFormatting sqref="A114">
    <cfRule type="expression" dxfId="2991" priority="445" stopIfTrue="1">
      <formula>A114="Неверно"</formula>
    </cfRule>
    <cfRule type="expression" dxfId="2990" priority="446" stopIfTrue="1">
      <formula>A114="Верно"</formula>
    </cfRule>
  </conditionalFormatting>
  <conditionalFormatting sqref="D114">
    <cfRule type="expression" dxfId="2989" priority="447" stopIfTrue="1">
      <formula>A114="Неверно"</formula>
    </cfRule>
    <cfRule type="expression" dxfId="2988" priority="448" stopIfTrue="1">
      <formula>A114="Верно"</formula>
    </cfRule>
  </conditionalFormatting>
  <conditionalFormatting sqref="A115">
    <cfRule type="expression" dxfId="2987" priority="449" stopIfTrue="1">
      <formula>A115="Неверно"</formula>
    </cfRule>
    <cfRule type="expression" dxfId="2986" priority="450" stopIfTrue="1">
      <formula>A115="Верно"</formula>
    </cfRule>
  </conditionalFormatting>
  <conditionalFormatting sqref="D115">
    <cfRule type="expression" dxfId="2985" priority="451" stopIfTrue="1">
      <formula>A115="Неверно"</formula>
    </cfRule>
    <cfRule type="expression" dxfId="2984" priority="452" stopIfTrue="1">
      <formula>A115="Верно"</formula>
    </cfRule>
  </conditionalFormatting>
  <conditionalFormatting sqref="A116">
    <cfRule type="expression" dxfId="2983" priority="453" stopIfTrue="1">
      <formula>A116="Неверно"</formula>
    </cfRule>
    <cfRule type="expression" dxfId="2982" priority="454" stopIfTrue="1">
      <formula>A116="Верно"</formula>
    </cfRule>
  </conditionalFormatting>
  <conditionalFormatting sqref="D116">
    <cfRule type="expression" dxfId="2981" priority="455" stopIfTrue="1">
      <formula>A116="Неверно"</formula>
    </cfRule>
    <cfRule type="expression" dxfId="2980" priority="456" stopIfTrue="1">
      <formula>A116="Верно"</formula>
    </cfRule>
  </conditionalFormatting>
  <conditionalFormatting sqref="A117">
    <cfRule type="expression" dxfId="2979" priority="457" stopIfTrue="1">
      <formula>A117="Неверно"</formula>
    </cfRule>
    <cfRule type="expression" dxfId="2978" priority="458" stopIfTrue="1">
      <formula>A117="Верно"</formula>
    </cfRule>
  </conditionalFormatting>
  <conditionalFormatting sqref="D117">
    <cfRule type="expression" dxfId="2977" priority="459" stopIfTrue="1">
      <formula>A117="Неверно"</formula>
    </cfRule>
    <cfRule type="expression" dxfId="2976" priority="460" stopIfTrue="1">
      <formula>A117="Верно"</formula>
    </cfRule>
  </conditionalFormatting>
  <conditionalFormatting sqref="A118">
    <cfRule type="expression" dxfId="2975" priority="461" stopIfTrue="1">
      <formula>A118="Неверно"</formula>
    </cfRule>
    <cfRule type="expression" dxfId="2974" priority="462" stopIfTrue="1">
      <formula>A118="Верно"</formula>
    </cfRule>
  </conditionalFormatting>
  <conditionalFormatting sqref="D118">
    <cfRule type="expression" dxfId="2973" priority="463" stopIfTrue="1">
      <formula>A118="Неверно"</formula>
    </cfRule>
    <cfRule type="expression" dxfId="2972" priority="464" stopIfTrue="1">
      <formula>A118="Верно"</formula>
    </cfRule>
  </conditionalFormatting>
  <conditionalFormatting sqref="A119">
    <cfRule type="expression" dxfId="2971" priority="465" stopIfTrue="1">
      <formula>A119="Неверно"</formula>
    </cfRule>
    <cfRule type="expression" dxfId="2970" priority="466" stopIfTrue="1">
      <formula>A119="Верно"</formula>
    </cfRule>
  </conditionalFormatting>
  <conditionalFormatting sqref="D119">
    <cfRule type="expression" dxfId="2969" priority="467" stopIfTrue="1">
      <formula>A119="Неверно"</formula>
    </cfRule>
    <cfRule type="expression" dxfId="2968" priority="468" stopIfTrue="1">
      <formula>A119="Верно"</formula>
    </cfRule>
  </conditionalFormatting>
  <conditionalFormatting sqref="A120">
    <cfRule type="expression" dxfId="2967" priority="469" stopIfTrue="1">
      <formula>A120="Неверно"</formula>
    </cfRule>
    <cfRule type="expression" dxfId="2966" priority="470" stopIfTrue="1">
      <formula>A120="Верно"</formula>
    </cfRule>
  </conditionalFormatting>
  <conditionalFormatting sqref="D120">
    <cfRule type="expression" dxfId="2965" priority="471" stopIfTrue="1">
      <formula>A120="Неверно"</formula>
    </cfRule>
    <cfRule type="expression" dxfId="2964" priority="472" stopIfTrue="1">
      <formula>A120="Верно"</formula>
    </cfRule>
  </conditionalFormatting>
  <conditionalFormatting sqref="A121">
    <cfRule type="expression" dxfId="2963" priority="473" stopIfTrue="1">
      <formula>A121="Неверно"</formula>
    </cfRule>
    <cfRule type="expression" dxfId="2962" priority="474" stopIfTrue="1">
      <formula>A121="Верно"</formula>
    </cfRule>
  </conditionalFormatting>
  <conditionalFormatting sqref="D121">
    <cfRule type="expression" dxfId="2961" priority="475" stopIfTrue="1">
      <formula>A121="Неверно"</formula>
    </cfRule>
    <cfRule type="expression" dxfId="2960" priority="476" stopIfTrue="1">
      <formula>A121="Верно"</formula>
    </cfRule>
  </conditionalFormatting>
  <conditionalFormatting sqref="A122">
    <cfRule type="expression" dxfId="2959" priority="477" stopIfTrue="1">
      <formula>A122="Неверно"</formula>
    </cfRule>
    <cfRule type="expression" dxfId="2958" priority="478" stopIfTrue="1">
      <formula>A122="Верно"</formula>
    </cfRule>
  </conditionalFormatting>
  <conditionalFormatting sqref="D122">
    <cfRule type="expression" dxfId="2957" priority="479" stopIfTrue="1">
      <formula>A122="Неверно"</formula>
    </cfRule>
    <cfRule type="expression" dxfId="2956" priority="480" stopIfTrue="1">
      <formula>A122="Верно"</formula>
    </cfRule>
  </conditionalFormatting>
  <conditionalFormatting sqref="A123">
    <cfRule type="expression" dxfId="2955" priority="481" stopIfTrue="1">
      <formula>A123="Неверно"</formula>
    </cfRule>
    <cfRule type="expression" dxfId="2954" priority="482" stopIfTrue="1">
      <formula>A123="Верно"</formula>
    </cfRule>
  </conditionalFormatting>
  <conditionalFormatting sqref="D123">
    <cfRule type="expression" dxfId="2953" priority="483" stopIfTrue="1">
      <formula>A123="Неверно"</formula>
    </cfRule>
    <cfRule type="expression" dxfId="2952" priority="484" stopIfTrue="1">
      <formula>A123="Верно"</formula>
    </cfRule>
  </conditionalFormatting>
  <conditionalFormatting sqref="A124">
    <cfRule type="expression" dxfId="2951" priority="485" stopIfTrue="1">
      <formula>A124="Неверно"</formula>
    </cfRule>
    <cfRule type="expression" dxfId="2950" priority="486" stopIfTrue="1">
      <formula>A124="Верно"</formula>
    </cfRule>
  </conditionalFormatting>
  <conditionalFormatting sqref="D124">
    <cfRule type="expression" dxfId="2949" priority="487" stopIfTrue="1">
      <formula>A124="Неверно"</formula>
    </cfRule>
    <cfRule type="expression" dxfId="2948" priority="488" stopIfTrue="1">
      <formula>A124="Верно"</formula>
    </cfRule>
  </conditionalFormatting>
  <conditionalFormatting sqref="A125">
    <cfRule type="expression" dxfId="2947" priority="489" stopIfTrue="1">
      <formula>A125="Неверно"</formula>
    </cfRule>
    <cfRule type="expression" dxfId="2946" priority="490" stopIfTrue="1">
      <formula>A125="Верно"</formula>
    </cfRule>
  </conditionalFormatting>
  <conditionalFormatting sqref="D125">
    <cfRule type="expression" dxfId="2945" priority="491" stopIfTrue="1">
      <formula>A125="Неверно"</formula>
    </cfRule>
    <cfRule type="expression" dxfId="2944" priority="492" stopIfTrue="1">
      <formula>A125="Верно"</formula>
    </cfRule>
  </conditionalFormatting>
  <conditionalFormatting sqref="A126">
    <cfRule type="expression" dxfId="2943" priority="493" stopIfTrue="1">
      <formula>A126="Неверно"</formula>
    </cfRule>
    <cfRule type="expression" dxfId="2942" priority="494" stopIfTrue="1">
      <formula>A126="Верно"</formula>
    </cfRule>
  </conditionalFormatting>
  <conditionalFormatting sqref="D126">
    <cfRule type="expression" dxfId="2941" priority="495" stopIfTrue="1">
      <formula>A126="Неверно"</formula>
    </cfRule>
    <cfRule type="expression" dxfId="2940" priority="496" stopIfTrue="1">
      <formula>A126="Верно"</formula>
    </cfRule>
  </conditionalFormatting>
  <conditionalFormatting sqref="A127">
    <cfRule type="expression" dxfId="2939" priority="497" stopIfTrue="1">
      <formula>A127="Неверно"</formula>
    </cfRule>
    <cfRule type="expression" dxfId="2938" priority="498" stopIfTrue="1">
      <formula>A127="Верно"</formula>
    </cfRule>
  </conditionalFormatting>
  <conditionalFormatting sqref="D127">
    <cfRule type="expression" dxfId="2937" priority="499" stopIfTrue="1">
      <formula>A127="Неверно"</formula>
    </cfRule>
    <cfRule type="expression" dxfId="2936" priority="500" stopIfTrue="1">
      <formula>A127="Верно"</formula>
    </cfRule>
  </conditionalFormatting>
  <conditionalFormatting sqref="A128">
    <cfRule type="expression" dxfId="2935" priority="501" stopIfTrue="1">
      <formula>A128="Неверно"</formula>
    </cfRule>
    <cfRule type="expression" dxfId="2934" priority="502" stopIfTrue="1">
      <formula>A128="Верно"</formula>
    </cfRule>
  </conditionalFormatting>
  <conditionalFormatting sqref="D128">
    <cfRule type="expression" dxfId="2933" priority="503" stopIfTrue="1">
      <formula>A128="Неверно"</formula>
    </cfRule>
    <cfRule type="expression" dxfId="2932" priority="504" stopIfTrue="1">
      <formula>A128="Верно"</formula>
    </cfRule>
  </conditionalFormatting>
  <conditionalFormatting sqref="A129">
    <cfRule type="expression" dxfId="2931" priority="505" stopIfTrue="1">
      <formula>A129="Неверно"</formula>
    </cfRule>
    <cfRule type="expression" dxfId="2930" priority="506" stopIfTrue="1">
      <formula>A129="Верно"</formula>
    </cfRule>
  </conditionalFormatting>
  <conditionalFormatting sqref="D129">
    <cfRule type="expression" dxfId="2929" priority="507" stopIfTrue="1">
      <formula>A129="Неверно"</formula>
    </cfRule>
    <cfRule type="expression" dxfId="2928" priority="508" stopIfTrue="1">
      <formula>A129="Верно"</formula>
    </cfRule>
  </conditionalFormatting>
  <conditionalFormatting sqref="A130">
    <cfRule type="expression" dxfId="2927" priority="509" stopIfTrue="1">
      <formula>A130="Неверно"</formula>
    </cfRule>
    <cfRule type="expression" dxfId="2926" priority="510" stopIfTrue="1">
      <formula>A130="Верно"</formula>
    </cfRule>
  </conditionalFormatting>
  <conditionalFormatting sqref="D130">
    <cfRule type="expression" dxfId="2925" priority="511" stopIfTrue="1">
      <formula>A130="Неверно"</formula>
    </cfRule>
    <cfRule type="expression" dxfId="2924" priority="512" stopIfTrue="1">
      <formula>A130="Верно"</formula>
    </cfRule>
  </conditionalFormatting>
  <conditionalFormatting sqref="A131">
    <cfRule type="expression" dxfId="2923" priority="513" stopIfTrue="1">
      <formula>A131="Неверно"</formula>
    </cfRule>
    <cfRule type="expression" dxfId="2922" priority="514" stopIfTrue="1">
      <formula>A131="Верно"</formula>
    </cfRule>
  </conditionalFormatting>
  <conditionalFormatting sqref="D131">
    <cfRule type="expression" dxfId="2921" priority="515" stopIfTrue="1">
      <formula>A131="Неверно"</formula>
    </cfRule>
    <cfRule type="expression" dxfId="2920" priority="516" stopIfTrue="1">
      <formula>A131="Верно"</formula>
    </cfRule>
  </conditionalFormatting>
  <conditionalFormatting sqref="A132">
    <cfRule type="expression" dxfId="2919" priority="517" stopIfTrue="1">
      <formula>A132="Неверно"</formula>
    </cfRule>
    <cfRule type="expression" dxfId="2918" priority="518" stopIfTrue="1">
      <formula>A132="Верно"</formula>
    </cfRule>
  </conditionalFormatting>
  <conditionalFormatting sqref="D132">
    <cfRule type="expression" dxfId="2917" priority="519" stopIfTrue="1">
      <formula>A132="Неверно"</formula>
    </cfRule>
    <cfRule type="expression" dxfId="2916" priority="520" stopIfTrue="1">
      <formula>A132="Верно"</formula>
    </cfRule>
  </conditionalFormatting>
  <conditionalFormatting sqref="A133">
    <cfRule type="expression" dxfId="2915" priority="521" stopIfTrue="1">
      <formula>A133="Неверно"</formula>
    </cfRule>
    <cfRule type="expression" dxfId="2914" priority="522" stopIfTrue="1">
      <formula>A133="Верно"</formula>
    </cfRule>
  </conditionalFormatting>
  <conditionalFormatting sqref="D133">
    <cfRule type="expression" dxfId="2913" priority="523" stopIfTrue="1">
      <formula>A133="Неверно"</formula>
    </cfRule>
    <cfRule type="expression" dxfId="2912" priority="524" stopIfTrue="1">
      <formula>A133="Верно"</formula>
    </cfRule>
  </conditionalFormatting>
  <conditionalFormatting sqref="A134">
    <cfRule type="expression" dxfId="2911" priority="525" stopIfTrue="1">
      <formula>A134="Неверно"</formula>
    </cfRule>
    <cfRule type="expression" dxfId="2910" priority="526" stopIfTrue="1">
      <formula>A134="Верно"</formula>
    </cfRule>
  </conditionalFormatting>
  <conditionalFormatting sqref="D134">
    <cfRule type="expression" dxfId="2909" priority="527" stopIfTrue="1">
      <formula>A134="Неверно"</formula>
    </cfRule>
    <cfRule type="expression" dxfId="2908" priority="528" stopIfTrue="1">
      <formula>A134="Верно"</formula>
    </cfRule>
  </conditionalFormatting>
  <conditionalFormatting sqref="A135">
    <cfRule type="expression" dxfId="2907" priority="529" stopIfTrue="1">
      <formula>A135="Неверно"</formula>
    </cfRule>
    <cfRule type="expression" dxfId="2906" priority="530" stopIfTrue="1">
      <formula>A135="Верно"</formula>
    </cfRule>
  </conditionalFormatting>
  <conditionalFormatting sqref="D135">
    <cfRule type="expression" dxfId="2905" priority="531" stopIfTrue="1">
      <formula>A135="Неверно"</formula>
    </cfRule>
    <cfRule type="expression" dxfId="2904" priority="532" stopIfTrue="1">
      <formula>A135="Верно"</formula>
    </cfRule>
  </conditionalFormatting>
  <conditionalFormatting sqref="A136">
    <cfRule type="expression" dxfId="2903" priority="533" stopIfTrue="1">
      <formula>A136="Неверно"</formula>
    </cfRule>
    <cfRule type="expression" dxfId="2902" priority="534" stopIfTrue="1">
      <formula>A136="Верно"</formula>
    </cfRule>
  </conditionalFormatting>
  <conditionalFormatting sqref="D136">
    <cfRule type="expression" dxfId="2901" priority="535" stopIfTrue="1">
      <formula>A136="Неверно"</formula>
    </cfRule>
    <cfRule type="expression" dxfId="2900" priority="536" stopIfTrue="1">
      <formula>A136="Верно"</formula>
    </cfRule>
  </conditionalFormatting>
  <conditionalFormatting sqref="A137">
    <cfRule type="expression" dxfId="2899" priority="537" stopIfTrue="1">
      <formula>A137="Неверно"</formula>
    </cfRule>
    <cfRule type="expression" dxfId="2898" priority="538" stopIfTrue="1">
      <formula>A137="Верно"</formula>
    </cfRule>
  </conditionalFormatting>
  <conditionalFormatting sqref="D137">
    <cfRule type="expression" dxfId="2897" priority="539" stopIfTrue="1">
      <formula>A137="Неверно"</formula>
    </cfRule>
    <cfRule type="expression" dxfId="2896" priority="540" stopIfTrue="1">
      <formula>A137="Верно"</formula>
    </cfRule>
  </conditionalFormatting>
  <conditionalFormatting sqref="A138">
    <cfRule type="expression" dxfId="2895" priority="541" stopIfTrue="1">
      <formula>A138="Неверно"</formula>
    </cfRule>
    <cfRule type="expression" dxfId="2894" priority="542" stopIfTrue="1">
      <formula>A138="Верно"</formula>
    </cfRule>
  </conditionalFormatting>
  <conditionalFormatting sqref="D138">
    <cfRule type="expression" dxfId="2893" priority="543" stopIfTrue="1">
      <formula>A138="Неверно"</formula>
    </cfRule>
    <cfRule type="expression" dxfId="2892" priority="544" stopIfTrue="1">
      <formula>A138="Верно"</formula>
    </cfRule>
  </conditionalFormatting>
  <conditionalFormatting sqref="A139">
    <cfRule type="expression" dxfId="2891" priority="545" stopIfTrue="1">
      <formula>A139="Неверно"</formula>
    </cfRule>
    <cfRule type="expression" dxfId="2890" priority="546" stopIfTrue="1">
      <formula>A139="Верно"</formula>
    </cfRule>
  </conditionalFormatting>
  <conditionalFormatting sqref="D139">
    <cfRule type="expression" dxfId="2889" priority="547" stopIfTrue="1">
      <formula>A139="Неверно"</formula>
    </cfRule>
    <cfRule type="expression" dxfId="2888" priority="548" stopIfTrue="1">
      <formula>A139="Верно"</formula>
    </cfRule>
  </conditionalFormatting>
  <conditionalFormatting sqref="A140">
    <cfRule type="expression" dxfId="2887" priority="549" stopIfTrue="1">
      <formula>A140="Неверно"</formula>
    </cfRule>
    <cfRule type="expression" dxfId="2886" priority="550" stopIfTrue="1">
      <formula>A140="Верно"</formula>
    </cfRule>
  </conditionalFormatting>
  <conditionalFormatting sqref="D140">
    <cfRule type="expression" dxfId="2885" priority="551" stopIfTrue="1">
      <formula>A140="Неверно"</formula>
    </cfRule>
    <cfRule type="expression" dxfId="2884" priority="552" stopIfTrue="1">
      <formula>A140="Верно"</formula>
    </cfRule>
  </conditionalFormatting>
  <conditionalFormatting sqref="A141">
    <cfRule type="expression" dxfId="2883" priority="553" stopIfTrue="1">
      <formula>A141="Неверно"</formula>
    </cfRule>
    <cfRule type="expression" dxfId="2882" priority="554" stopIfTrue="1">
      <formula>A141="Верно"</formula>
    </cfRule>
  </conditionalFormatting>
  <conditionalFormatting sqref="D141">
    <cfRule type="expression" dxfId="2881" priority="555" stopIfTrue="1">
      <formula>A141="Неверно"</formula>
    </cfRule>
    <cfRule type="expression" dxfId="2880" priority="556" stopIfTrue="1">
      <formula>A141="Верно"</formula>
    </cfRule>
  </conditionalFormatting>
  <conditionalFormatting sqref="A142">
    <cfRule type="expression" dxfId="2879" priority="557" stopIfTrue="1">
      <formula>A142="Неверно"</formula>
    </cfRule>
    <cfRule type="expression" dxfId="2878" priority="558" stopIfTrue="1">
      <formula>A142="Верно"</formula>
    </cfRule>
  </conditionalFormatting>
  <conditionalFormatting sqref="D142">
    <cfRule type="expression" dxfId="2877" priority="559" stopIfTrue="1">
      <formula>A142="Неверно"</formula>
    </cfRule>
    <cfRule type="expression" dxfId="2876" priority="560" stopIfTrue="1">
      <formula>A142="Верно"</formula>
    </cfRule>
  </conditionalFormatting>
  <conditionalFormatting sqref="A143">
    <cfRule type="expression" dxfId="2875" priority="561" stopIfTrue="1">
      <formula>A143="Неверно"</formula>
    </cfRule>
    <cfRule type="expression" dxfId="2874" priority="562" stopIfTrue="1">
      <formula>A143="Верно"</formula>
    </cfRule>
  </conditionalFormatting>
  <conditionalFormatting sqref="D143">
    <cfRule type="expression" dxfId="2873" priority="563" stopIfTrue="1">
      <formula>A143="Неверно"</formula>
    </cfRule>
    <cfRule type="expression" dxfId="2872" priority="564" stopIfTrue="1">
      <formula>A143="Верно"</formula>
    </cfRule>
  </conditionalFormatting>
  <conditionalFormatting sqref="A144">
    <cfRule type="expression" dxfId="2871" priority="565" stopIfTrue="1">
      <formula>A144="Неверно"</formula>
    </cfRule>
    <cfRule type="expression" dxfId="2870" priority="566" stopIfTrue="1">
      <formula>A144="Верно"</formula>
    </cfRule>
  </conditionalFormatting>
  <conditionalFormatting sqref="D144">
    <cfRule type="expression" dxfId="2869" priority="567" stopIfTrue="1">
      <formula>A144="Неверно"</formula>
    </cfRule>
    <cfRule type="expression" dxfId="2868" priority="568" stopIfTrue="1">
      <formula>A144="Верно"</formula>
    </cfRule>
  </conditionalFormatting>
  <conditionalFormatting sqref="A145">
    <cfRule type="expression" dxfId="2867" priority="569" stopIfTrue="1">
      <formula>A145="Неверно"</formula>
    </cfRule>
    <cfRule type="expression" dxfId="2866" priority="570" stopIfTrue="1">
      <formula>A145="Верно"</formula>
    </cfRule>
  </conditionalFormatting>
  <conditionalFormatting sqref="D145">
    <cfRule type="expression" dxfId="2865" priority="571" stopIfTrue="1">
      <formula>A145="Неверно"</formula>
    </cfRule>
    <cfRule type="expression" dxfId="2864" priority="572" stopIfTrue="1">
      <formula>A145="Верно"</formula>
    </cfRule>
  </conditionalFormatting>
  <conditionalFormatting sqref="A146">
    <cfRule type="expression" dxfId="2863" priority="573" stopIfTrue="1">
      <formula>A146="Неверно"</formula>
    </cfRule>
    <cfRule type="expression" dxfId="2862" priority="574" stopIfTrue="1">
      <formula>A146="Верно"</formula>
    </cfRule>
  </conditionalFormatting>
  <conditionalFormatting sqref="D146">
    <cfRule type="expression" dxfId="2861" priority="575" stopIfTrue="1">
      <formula>A146="Неверно"</formula>
    </cfRule>
    <cfRule type="expression" dxfId="2860" priority="576" stopIfTrue="1">
      <formula>A146="Верно"</formula>
    </cfRule>
  </conditionalFormatting>
  <conditionalFormatting sqref="A147">
    <cfRule type="expression" dxfId="2859" priority="577" stopIfTrue="1">
      <formula>A147="Неверно"</formula>
    </cfRule>
    <cfRule type="expression" dxfId="2858" priority="578" stopIfTrue="1">
      <formula>A147="Верно"</formula>
    </cfRule>
  </conditionalFormatting>
  <conditionalFormatting sqref="D147">
    <cfRule type="expression" dxfId="2857" priority="579" stopIfTrue="1">
      <formula>A147="Неверно"</formula>
    </cfRule>
    <cfRule type="expression" dxfId="2856" priority="580" stopIfTrue="1">
      <formula>A147="Верно"</formula>
    </cfRule>
  </conditionalFormatting>
  <conditionalFormatting sqref="A148">
    <cfRule type="expression" dxfId="2855" priority="581" stopIfTrue="1">
      <formula>A148="Неверно"</formula>
    </cfRule>
    <cfRule type="expression" dxfId="2854" priority="582" stopIfTrue="1">
      <formula>A148="Верно"</formula>
    </cfRule>
  </conditionalFormatting>
  <conditionalFormatting sqref="D148">
    <cfRule type="expression" dxfId="2853" priority="583" stopIfTrue="1">
      <formula>A148="Неверно"</formula>
    </cfRule>
    <cfRule type="expression" dxfId="2852" priority="584" stopIfTrue="1">
      <formula>A148="Верно"</formula>
    </cfRule>
  </conditionalFormatting>
  <conditionalFormatting sqref="A149">
    <cfRule type="expression" dxfId="2851" priority="585" stopIfTrue="1">
      <formula>A149="Неверно"</formula>
    </cfRule>
    <cfRule type="expression" dxfId="2850" priority="586" stopIfTrue="1">
      <formula>A149="Верно"</formula>
    </cfRule>
  </conditionalFormatting>
  <conditionalFormatting sqref="D149">
    <cfRule type="expression" dxfId="2849" priority="587" stopIfTrue="1">
      <formula>A149="Неверно"</formula>
    </cfRule>
    <cfRule type="expression" dxfId="2848" priority="588" stopIfTrue="1">
      <formula>A149="Верно"</formula>
    </cfRule>
  </conditionalFormatting>
  <conditionalFormatting sqref="A150">
    <cfRule type="expression" dxfId="2847" priority="589" stopIfTrue="1">
      <formula>A150="Неверно"</formula>
    </cfRule>
    <cfRule type="expression" dxfId="2846" priority="590" stopIfTrue="1">
      <formula>A150="Верно"</formula>
    </cfRule>
  </conditionalFormatting>
  <conditionalFormatting sqref="D150">
    <cfRule type="expression" dxfId="2845" priority="591" stopIfTrue="1">
      <formula>A150="Неверно"</formula>
    </cfRule>
    <cfRule type="expression" dxfId="2844" priority="592" stopIfTrue="1">
      <formula>A150="Верно"</formula>
    </cfRule>
  </conditionalFormatting>
  <conditionalFormatting sqref="A151">
    <cfRule type="expression" dxfId="2843" priority="593" stopIfTrue="1">
      <formula>A151="Неверно"</formula>
    </cfRule>
    <cfRule type="expression" dxfId="2842" priority="594" stopIfTrue="1">
      <formula>A151="Верно"</formula>
    </cfRule>
  </conditionalFormatting>
  <conditionalFormatting sqref="D151">
    <cfRule type="expression" dxfId="2841" priority="595" stopIfTrue="1">
      <formula>A151="Неверно"</formula>
    </cfRule>
    <cfRule type="expression" dxfId="2840" priority="596" stopIfTrue="1">
      <formula>A151="Верно"</formula>
    </cfRule>
  </conditionalFormatting>
  <conditionalFormatting sqref="A152">
    <cfRule type="expression" dxfId="2839" priority="597" stopIfTrue="1">
      <formula>A152="Неверно"</formula>
    </cfRule>
    <cfRule type="expression" dxfId="2838" priority="598" stopIfTrue="1">
      <formula>A152="Верно"</formula>
    </cfRule>
  </conditionalFormatting>
  <conditionalFormatting sqref="D152">
    <cfRule type="expression" dxfId="2837" priority="599" stopIfTrue="1">
      <formula>A152="Неверно"</formula>
    </cfRule>
    <cfRule type="expression" dxfId="2836" priority="600" stopIfTrue="1">
      <formula>A152="Верно"</formula>
    </cfRule>
  </conditionalFormatting>
  <conditionalFormatting sqref="A153">
    <cfRule type="expression" dxfId="2835" priority="601" stopIfTrue="1">
      <formula>A153="Неверно"</formula>
    </cfRule>
    <cfRule type="expression" dxfId="2834" priority="602" stopIfTrue="1">
      <formula>A153="Верно"</formula>
    </cfRule>
  </conditionalFormatting>
  <conditionalFormatting sqref="D153">
    <cfRule type="expression" dxfId="2833" priority="603" stopIfTrue="1">
      <formula>A153="Неверно"</formula>
    </cfRule>
    <cfRule type="expression" dxfId="2832" priority="604" stopIfTrue="1">
      <formula>A153="Верно"</formula>
    </cfRule>
  </conditionalFormatting>
  <conditionalFormatting sqref="A154">
    <cfRule type="expression" dxfId="2831" priority="605" stopIfTrue="1">
      <formula>A154="Неверно"</formula>
    </cfRule>
    <cfRule type="expression" dxfId="2830" priority="606" stopIfTrue="1">
      <formula>A154="Верно"</formula>
    </cfRule>
  </conditionalFormatting>
  <conditionalFormatting sqref="D154">
    <cfRule type="expression" dxfId="2829" priority="607" stopIfTrue="1">
      <formula>A154="Неверно"</formula>
    </cfRule>
    <cfRule type="expression" dxfId="2828" priority="608" stopIfTrue="1">
      <formula>A154="Верно"</formula>
    </cfRule>
  </conditionalFormatting>
  <conditionalFormatting sqref="A155">
    <cfRule type="expression" dxfId="2827" priority="609" stopIfTrue="1">
      <formula>A155="Неверно"</formula>
    </cfRule>
    <cfRule type="expression" dxfId="2826" priority="610" stopIfTrue="1">
      <formula>A155="Верно"</formula>
    </cfRule>
  </conditionalFormatting>
  <conditionalFormatting sqref="D155">
    <cfRule type="expression" dxfId="2825" priority="611" stopIfTrue="1">
      <formula>A155="Неверно"</formula>
    </cfRule>
    <cfRule type="expression" dxfId="2824" priority="612" stopIfTrue="1">
      <formula>A155="Верно"</formula>
    </cfRule>
  </conditionalFormatting>
  <conditionalFormatting sqref="A156">
    <cfRule type="expression" dxfId="2823" priority="613" stopIfTrue="1">
      <formula>A156="Неверно"</formula>
    </cfRule>
    <cfRule type="expression" dxfId="2822" priority="614" stopIfTrue="1">
      <formula>A156="Верно"</formula>
    </cfRule>
  </conditionalFormatting>
  <conditionalFormatting sqref="D156">
    <cfRule type="expression" dxfId="2821" priority="615" stopIfTrue="1">
      <formula>A156="Неверно"</formula>
    </cfRule>
    <cfRule type="expression" dxfId="2820" priority="616" stopIfTrue="1">
      <formula>A156="Верно"</formula>
    </cfRule>
  </conditionalFormatting>
  <conditionalFormatting sqref="A157">
    <cfRule type="expression" dxfId="2819" priority="617" stopIfTrue="1">
      <formula>A157="Неверно"</formula>
    </cfRule>
    <cfRule type="expression" dxfId="2818" priority="618" stopIfTrue="1">
      <formula>A157="Верно"</formula>
    </cfRule>
  </conditionalFormatting>
  <conditionalFormatting sqref="D157">
    <cfRule type="expression" dxfId="2817" priority="619" stopIfTrue="1">
      <formula>A157="Неверно"</formula>
    </cfRule>
    <cfRule type="expression" dxfId="2816" priority="620" stopIfTrue="1">
      <formula>A157="Верно"</formula>
    </cfRule>
  </conditionalFormatting>
  <conditionalFormatting sqref="A158">
    <cfRule type="expression" dxfId="2815" priority="621" stopIfTrue="1">
      <formula>A158="Неверно"</formula>
    </cfRule>
    <cfRule type="expression" dxfId="2814" priority="622" stopIfTrue="1">
      <formula>A158="Верно"</formula>
    </cfRule>
  </conditionalFormatting>
  <conditionalFormatting sqref="D158">
    <cfRule type="expression" dxfId="2813" priority="623" stopIfTrue="1">
      <formula>A158="Неверно"</formula>
    </cfRule>
    <cfRule type="expression" dxfId="2812" priority="624" stopIfTrue="1">
      <formula>A158="Верно"</formula>
    </cfRule>
  </conditionalFormatting>
  <conditionalFormatting sqref="A159">
    <cfRule type="expression" dxfId="2811" priority="625" stopIfTrue="1">
      <formula>A159="Неверно"</formula>
    </cfRule>
    <cfRule type="expression" dxfId="2810" priority="626" stopIfTrue="1">
      <formula>A159="Верно"</formula>
    </cfRule>
  </conditionalFormatting>
  <conditionalFormatting sqref="D159">
    <cfRule type="expression" dxfId="2809" priority="627" stopIfTrue="1">
      <formula>A159="Неверно"</formula>
    </cfRule>
    <cfRule type="expression" dxfId="2808" priority="628" stopIfTrue="1">
      <formula>A159="Верно"</formula>
    </cfRule>
  </conditionalFormatting>
  <conditionalFormatting sqref="A160">
    <cfRule type="expression" dxfId="2807" priority="629" stopIfTrue="1">
      <formula>A160="Неверно"</formula>
    </cfRule>
    <cfRule type="expression" dxfId="2806" priority="630" stopIfTrue="1">
      <formula>A160="Верно"</formula>
    </cfRule>
  </conditionalFormatting>
  <conditionalFormatting sqref="D160">
    <cfRule type="expression" dxfId="2805" priority="631" stopIfTrue="1">
      <formula>A160="Неверно"</formula>
    </cfRule>
    <cfRule type="expression" dxfId="2804" priority="632" stopIfTrue="1">
      <formula>A160="Верно"</formula>
    </cfRule>
  </conditionalFormatting>
  <conditionalFormatting sqref="A161">
    <cfRule type="expression" dxfId="2803" priority="633" stopIfTrue="1">
      <formula>A161="Неверно"</formula>
    </cfRule>
    <cfRule type="expression" dxfId="2802" priority="634" stopIfTrue="1">
      <formula>A161="Верно"</formula>
    </cfRule>
  </conditionalFormatting>
  <conditionalFormatting sqref="D161">
    <cfRule type="expression" dxfId="2801" priority="635" stopIfTrue="1">
      <formula>A161="Неверно"</formula>
    </cfRule>
    <cfRule type="expression" dxfId="2800" priority="636" stopIfTrue="1">
      <formula>A161="Верно"</formula>
    </cfRule>
  </conditionalFormatting>
  <conditionalFormatting sqref="A162">
    <cfRule type="expression" dxfId="2799" priority="637" stopIfTrue="1">
      <formula>A162="Неверно"</formula>
    </cfRule>
    <cfRule type="expression" dxfId="2798" priority="638" stopIfTrue="1">
      <formula>A162="Верно"</formula>
    </cfRule>
  </conditionalFormatting>
  <conditionalFormatting sqref="D162">
    <cfRule type="expression" dxfId="2797" priority="639" stopIfTrue="1">
      <formula>A162="Неверно"</formula>
    </cfRule>
    <cfRule type="expression" dxfId="2796" priority="640" stopIfTrue="1">
      <formula>A162="Верно"</formula>
    </cfRule>
  </conditionalFormatting>
  <conditionalFormatting sqref="A163">
    <cfRule type="expression" dxfId="2795" priority="641" stopIfTrue="1">
      <formula>A163="Неверно"</formula>
    </cfRule>
    <cfRule type="expression" dxfId="2794" priority="642" stopIfTrue="1">
      <formula>A163="Верно"</formula>
    </cfRule>
  </conditionalFormatting>
  <conditionalFormatting sqref="D163">
    <cfRule type="expression" dxfId="2793" priority="643" stopIfTrue="1">
      <formula>A163="Неверно"</formula>
    </cfRule>
    <cfRule type="expression" dxfId="2792" priority="644" stopIfTrue="1">
      <formula>A163="Верно"</formula>
    </cfRule>
  </conditionalFormatting>
  <conditionalFormatting sqref="A164">
    <cfRule type="expression" dxfId="2791" priority="645" stopIfTrue="1">
      <formula>A164="Неверно"</formula>
    </cfRule>
    <cfRule type="expression" dxfId="2790" priority="646" stopIfTrue="1">
      <formula>A164="Верно"</formula>
    </cfRule>
  </conditionalFormatting>
  <conditionalFormatting sqref="D164">
    <cfRule type="expression" dxfId="2789" priority="647" stopIfTrue="1">
      <formula>A164="Неверно"</formula>
    </cfRule>
    <cfRule type="expression" dxfId="2788" priority="648" stopIfTrue="1">
      <formula>A164="Верно"</formula>
    </cfRule>
  </conditionalFormatting>
  <conditionalFormatting sqref="A165">
    <cfRule type="expression" dxfId="2787" priority="649" stopIfTrue="1">
      <formula>A165="Неверно"</formula>
    </cfRule>
    <cfRule type="expression" dxfId="2786" priority="650" stopIfTrue="1">
      <formula>A165="Верно"</formula>
    </cfRule>
  </conditionalFormatting>
  <conditionalFormatting sqref="D165">
    <cfRule type="expression" dxfId="2785" priority="651" stopIfTrue="1">
      <formula>A165="Неверно"</formula>
    </cfRule>
    <cfRule type="expression" dxfId="2784" priority="652" stopIfTrue="1">
      <formula>A165="Верно"</formula>
    </cfRule>
  </conditionalFormatting>
  <conditionalFormatting sqref="A166">
    <cfRule type="expression" dxfId="2783" priority="653" stopIfTrue="1">
      <formula>A166="Неверно"</formula>
    </cfRule>
    <cfRule type="expression" dxfId="2782" priority="654" stopIfTrue="1">
      <formula>A166="Верно"</formula>
    </cfRule>
  </conditionalFormatting>
  <conditionalFormatting sqref="D166">
    <cfRule type="expression" dxfId="2781" priority="655" stopIfTrue="1">
      <formula>A166="Неверно"</formula>
    </cfRule>
    <cfRule type="expression" dxfId="2780" priority="656" stopIfTrue="1">
      <formula>A166="Верно"</formula>
    </cfRule>
  </conditionalFormatting>
  <conditionalFormatting sqref="A167">
    <cfRule type="expression" dxfId="2779" priority="657" stopIfTrue="1">
      <formula>A167="Неверно"</formula>
    </cfRule>
    <cfRule type="expression" dxfId="2778" priority="658" stopIfTrue="1">
      <formula>A167="Верно"</formula>
    </cfRule>
  </conditionalFormatting>
  <conditionalFormatting sqref="D167">
    <cfRule type="expression" dxfId="2777" priority="659" stopIfTrue="1">
      <formula>A167="Неверно"</formula>
    </cfRule>
    <cfRule type="expression" dxfId="2776" priority="660" stopIfTrue="1">
      <formula>A167="Верно"</formula>
    </cfRule>
  </conditionalFormatting>
  <conditionalFormatting sqref="A168">
    <cfRule type="expression" dxfId="2775" priority="661" stopIfTrue="1">
      <formula>A168="Неверно"</formula>
    </cfRule>
    <cfRule type="expression" dxfId="2774" priority="662" stopIfTrue="1">
      <formula>A168="Верно"</formula>
    </cfRule>
  </conditionalFormatting>
  <conditionalFormatting sqref="D168">
    <cfRule type="expression" dxfId="2773" priority="663" stopIfTrue="1">
      <formula>A168="Неверно"</formula>
    </cfRule>
    <cfRule type="expression" dxfId="2772" priority="664" stopIfTrue="1">
      <formula>A168="Верно"</formula>
    </cfRule>
  </conditionalFormatting>
  <conditionalFormatting sqref="A169">
    <cfRule type="expression" dxfId="2771" priority="665" stopIfTrue="1">
      <formula>A169="Неверно"</formula>
    </cfRule>
    <cfRule type="expression" dxfId="2770" priority="666" stopIfTrue="1">
      <formula>A169="Верно"</formula>
    </cfRule>
  </conditionalFormatting>
  <conditionalFormatting sqref="D169">
    <cfRule type="expression" dxfId="2769" priority="667" stopIfTrue="1">
      <formula>A169="Неверно"</formula>
    </cfRule>
    <cfRule type="expression" dxfId="2768" priority="668" stopIfTrue="1">
      <formula>A169="Верно"</formula>
    </cfRule>
  </conditionalFormatting>
  <conditionalFormatting sqref="A170">
    <cfRule type="expression" dxfId="2767" priority="669" stopIfTrue="1">
      <formula>A170="Неверно"</formula>
    </cfRule>
    <cfRule type="expression" dxfId="2766" priority="670" stopIfTrue="1">
      <formula>A170="Верно"</formula>
    </cfRule>
  </conditionalFormatting>
  <conditionalFormatting sqref="D170">
    <cfRule type="expression" dxfId="2765" priority="671" stopIfTrue="1">
      <formula>A170="Неверно"</formula>
    </cfRule>
    <cfRule type="expression" dxfId="2764" priority="672" stopIfTrue="1">
      <formula>A170="Верно"</formula>
    </cfRule>
  </conditionalFormatting>
  <conditionalFormatting sqref="A171">
    <cfRule type="expression" dxfId="2763" priority="673" stopIfTrue="1">
      <formula>A171="Неверно"</formula>
    </cfRule>
    <cfRule type="expression" dxfId="2762" priority="674" stopIfTrue="1">
      <formula>A171="Верно"</formula>
    </cfRule>
  </conditionalFormatting>
  <conditionalFormatting sqref="D171">
    <cfRule type="expression" dxfId="2761" priority="675" stopIfTrue="1">
      <formula>A171="Неверно"</formula>
    </cfRule>
    <cfRule type="expression" dxfId="2760" priority="676" stopIfTrue="1">
      <formula>A171="Верно"</formula>
    </cfRule>
  </conditionalFormatting>
  <conditionalFormatting sqref="A172">
    <cfRule type="expression" dxfId="2759" priority="677" stopIfTrue="1">
      <formula>A172="Неверно"</formula>
    </cfRule>
    <cfRule type="expression" dxfId="2758" priority="678" stopIfTrue="1">
      <formula>A172="Верно"</formula>
    </cfRule>
  </conditionalFormatting>
  <conditionalFormatting sqref="D172">
    <cfRule type="expression" dxfId="2757" priority="679" stopIfTrue="1">
      <formula>A172="Неверно"</formula>
    </cfRule>
    <cfRule type="expression" dxfId="2756" priority="680" stopIfTrue="1">
      <formula>A172="Верно"</formula>
    </cfRule>
  </conditionalFormatting>
  <conditionalFormatting sqref="A173">
    <cfRule type="expression" dxfId="2755" priority="681" stopIfTrue="1">
      <formula>A173="Неверно"</formula>
    </cfRule>
    <cfRule type="expression" dxfId="2754" priority="682" stopIfTrue="1">
      <formula>A173="Верно"</formula>
    </cfRule>
  </conditionalFormatting>
  <conditionalFormatting sqref="D173">
    <cfRule type="expression" dxfId="2753" priority="683" stopIfTrue="1">
      <formula>A173="Неверно"</formula>
    </cfRule>
    <cfRule type="expression" dxfId="2752" priority="684" stopIfTrue="1">
      <formula>A173="Верно"</formula>
    </cfRule>
  </conditionalFormatting>
  <conditionalFormatting sqref="A174">
    <cfRule type="expression" dxfId="2751" priority="685" stopIfTrue="1">
      <formula>A174="Неверно"</formula>
    </cfRule>
    <cfRule type="expression" dxfId="2750" priority="686" stopIfTrue="1">
      <formula>A174="Верно"</formula>
    </cfRule>
  </conditionalFormatting>
  <conditionalFormatting sqref="D174">
    <cfRule type="expression" dxfId="2749" priority="687" stopIfTrue="1">
      <formula>A174="Неверно"</formula>
    </cfRule>
    <cfRule type="expression" dxfId="2748" priority="688" stopIfTrue="1">
      <formula>A174="Верно"</formula>
    </cfRule>
  </conditionalFormatting>
  <conditionalFormatting sqref="A175">
    <cfRule type="expression" dxfId="2747" priority="689" stopIfTrue="1">
      <formula>A175="Неверно"</formula>
    </cfRule>
    <cfRule type="expression" dxfId="2746" priority="690" stopIfTrue="1">
      <formula>A175="Верно"</formula>
    </cfRule>
  </conditionalFormatting>
  <conditionalFormatting sqref="D175">
    <cfRule type="expression" dxfId="2745" priority="691" stopIfTrue="1">
      <formula>A175="Неверно"</formula>
    </cfRule>
    <cfRule type="expression" dxfId="2744" priority="692" stopIfTrue="1">
      <formula>A175="Верно"</formula>
    </cfRule>
  </conditionalFormatting>
  <conditionalFormatting sqref="A176">
    <cfRule type="expression" dxfId="2743" priority="693" stopIfTrue="1">
      <formula>A176="Неверно"</formula>
    </cfRule>
    <cfRule type="expression" dxfId="2742" priority="694" stopIfTrue="1">
      <formula>A176="Верно"</formula>
    </cfRule>
  </conditionalFormatting>
  <conditionalFormatting sqref="D176">
    <cfRule type="expression" dxfId="2741" priority="695" stopIfTrue="1">
      <formula>A176="Неверно"</formula>
    </cfRule>
    <cfRule type="expression" dxfId="2740" priority="696" stopIfTrue="1">
      <formula>A176="Верно"</formula>
    </cfRule>
  </conditionalFormatting>
  <conditionalFormatting sqref="A177">
    <cfRule type="expression" dxfId="2739" priority="697" stopIfTrue="1">
      <formula>A177="Неверно"</formula>
    </cfRule>
    <cfRule type="expression" dxfId="2738" priority="698" stopIfTrue="1">
      <formula>A177="Верно"</formula>
    </cfRule>
  </conditionalFormatting>
  <conditionalFormatting sqref="D177">
    <cfRule type="expression" dxfId="2737" priority="699" stopIfTrue="1">
      <formula>A177="Неверно"</formula>
    </cfRule>
    <cfRule type="expression" dxfId="2736" priority="700" stopIfTrue="1">
      <formula>A177="Верно"</formula>
    </cfRule>
  </conditionalFormatting>
  <conditionalFormatting sqref="A178">
    <cfRule type="expression" dxfId="2735" priority="701" stopIfTrue="1">
      <formula>A178="Неверно"</formula>
    </cfRule>
    <cfRule type="expression" dxfId="2734" priority="702" stopIfTrue="1">
      <formula>A178="Верно"</formula>
    </cfRule>
  </conditionalFormatting>
  <conditionalFormatting sqref="D178">
    <cfRule type="expression" dxfId="2733" priority="703" stopIfTrue="1">
      <formula>A178="Неверно"</formula>
    </cfRule>
    <cfRule type="expression" dxfId="2732" priority="704" stopIfTrue="1">
      <formula>A178="Верно"</formula>
    </cfRule>
  </conditionalFormatting>
  <conditionalFormatting sqref="A179">
    <cfRule type="expression" dxfId="2731" priority="705" stopIfTrue="1">
      <formula>A179="Неверно"</formula>
    </cfRule>
    <cfRule type="expression" dxfId="2730" priority="706" stopIfTrue="1">
      <formula>A179="Верно"</formula>
    </cfRule>
  </conditionalFormatting>
  <conditionalFormatting sqref="D179">
    <cfRule type="expression" dxfId="2729" priority="707" stopIfTrue="1">
      <formula>A179="Неверно"</formula>
    </cfRule>
    <cfRule type="expression" dxfId="2728" priority="708" stopIfTrue="1">
      <formula>A179="Верно"</formula>
    </cfRule>
  </conditionalFormatting>
  <conditionalFormatting sqref="A180">
    <cfRule type="expression" dxfId="2727" priority="709" stopIfTrue="1">
      <formula>A180="Неверно"</formula>
    </cfRule>
    <cfRule type="expression" dxfId="2726" priority="710" stopIfTrue="1">
      <formula>A180="Верно"</formula>
    </cfRule>
  </conditionalFormatting>
  <conditionalFormatting sqref="D180">
    <cfRule type="expression" dxfId="2725" priority="711" stopIfTrue="1">
      <formula>A180="Неверно"</formula>
    </cfRule>
    <cfRule type="expression" dxfId="2724" priority="712" stopIfTrue="1">
      <formula>A180="Верно"</formula>
    </cfRule>
  </conditionalFormatting>
  <conditionalFormatting sqref="A181">
    <cfRule type="expression" dxfId="2723" priority="713" stopIfTrue="1">
      <formula>A181="Неверно"</formula>
    </cfRule>
    <cfRule type="expression" dxfId="2722" priority="714" stopIfTrue="1">
      <formula>A181="Верно"</formula>
    </cfRule>
  </conditionalFormatting>
  <conditionalFormatting sqref="D181">
    <cfRule type="expression" dxfId="2721" priority="715" stopIfTrue="1">
      <formula>A181="Неверно"</formula>
    </cfRule>
    <cfRule type="expression" dxfId="2720" priority="716" stopIfTrue="1">
      <formula>A181="Верно"</formula>
    </cfRule>
  </conditionalFormatting>
  <conditionalFormatting sqref="A182">
    <cfRule type="expression" dxfId="2719" priority="717" stopIfTrue="1">
      <formula>A182="Неверно"</formula>
    </cfRule>
    <cfRule type="expression" dxfId="2718" priority="718" stopIfTrue="1">
      <formula>A182="Верно"</formula>
    </cfRule>
  </conditionalFormatting>
  <conditionalFormatting sqref="D182">
    <cfRule type="expression" dxfId="2717" priority="719" stopIfTrue="1">
      <formula>A182="Неверно"</formula>
    </cfRule>
    <cfRule type="expression" dxfId="2716" priority="720" stopIfTrue="1">
      <formula>A182="Верно"</formula>
    </cfRule>
  </conditionalFormatting>
  <conditionalFormatting sqref="A183">
    <cfRule type="expression" dxfId="2715" priority="721" stopIfTrue="1">
      <formula>A183="Неверно"</formula>
    </cfRule>
    <cfRule type="expression" dxfId="2714" priority="722" stopIfTrue="1">
      <formula>A183="Верно"</formula>
    </cfRule>
  </conditionalFormatting>
  <conditionalFormatting sqref="D183">
    <cfRule type="expression" dxfId="2713" priority="723" stopIfTrue="1">
      <formula>A183="Неверно"</formula>
    </cfRule>
    <cfRule type="expression" dxfId="2712" priority="724" stopIfTrue="1">
      <formula>A183="Верно"</formula>
    </cfRule>
  </conditionalFormatting>
  <conditionalFormatting sqref="A184">
    <cfRule type="expression" dxfId="2711" priority="725" stopIfTrue="1">
      <formula>A184="Неверно"</formula>
    </cfRule>
    <cfRule type="expression" dxfId="2710" priority="726" stopIfTrue="1">
      <formula>A184="Верно"</formula>
    </cfRule>
  </conditionalFormatting>
  <conditionalFormatting sqref="D184">
    <cfRule type="expression" dxfId="2709" priority="727" stopIfTrue="1">
      <formula>A184="Неверно"</formula>
    </cfRule>
    <cfRule type="expression" dxfId="2708" priority="728" stopIfTrue="1">
      <formula>A184="Верно"</formula>
    </cfRule>
  </conditionalFormatting>
  <conditionalFormatting sqref="A185">
    <cfRule type="expression" dxfId="2707" priority="729" stopIfTrue="1">
      <formula>A185="Неверно"</formula>
    </cfRule>
    <cfRule type="expression" dxfId="2706" priority="730" stopIfTrue="1">
      <formula>A185="Верно"</formula>
    </cfRule>
  </conditionalFormatting>
  <conditionalFormatting sqref="D185">
    <cfRule type="expression" dxfId="2705" priority="731" stopIfTrue="1">
      <formula>A185="Неверно"</formula>
    </cfRule>
    <cfRule type="expression" dxfId="2704" priority="732" stopIfTrue="1">
      <formula>A185="Верно"</formula>
    </cfRule>
  </conditionalFormatting>
  <conditionalFormatting sqref="A186">
    <cfRule type="expression" dxfId="2703" priority="733" stopIfTrue="1">
      <formula>A186="Неверно"</formula>
    </cfRule>
    <cfRule type="expression" dxfId="2702" priority="734" stopIfTrue="1">
      <formula>A186="Верно"</formula>
    </cfRule>
  </conditionalFormatting>
  <conditionalFormatting sqref="D186">
    <cfRule type="expression" dxfId="2701" priority="735" stopIfTrue="1">
      <formula>A186="Неверно"</formula>
    </cfRule>
    <cfRule type="expression" dxfId="2700" priority="736" stopIfTrue="1">
      <formula>A186="Верно"</formula>
    </cfRule>
  </conditionalFormatting>
  <conditionalFormatting sqref="A187">
    <cfRule type="expression" dxfId="2699" priority="737" stopIfTrue="1">
      <formula>A187="Неверно"</formula>
    </cfRule>
    <cfRule type="expression" dxfId="2698" priority="738" stopIfTrue="1">
      <formula>A187="Верно"</formula>
    </cfRule>
  </conditionalFormatting>
  <conditionalFormatting sqref="D187">
    <cfRule type="expression" dxfId="2697" priority="739" stopIfTrue="1">
      <formula>A187="Неверно"</formula>
    </cfRule>
    <cfRule type="expression" dxfId="2696" priority="740" stopIfTrue="1">
      <formula>A187="Верно"</formula>
    </cfRule>
  </conditionalFormatting>
  <conditionalFormatting sqref="A188">
    <cfRule type="expression" dxfId="2695" priority="741" stopIfTrue="1">
      <formula>A188="Неверно"</formula>
    </cfRule>
    <cfRule type="expression" dxfId="2694" priority="742" stopIfTrue="1">
      <formula>A188="Верно"</formula>
    </cfRule>
  </conditionalFormatting>
  <conditionalFormatting sqref="D188">
    <cfRule type="expression" dxfId="2693" priority="743" stopIfTrue="1">
      <formula>A188="Неверно"</formula>
    </cfRule>
    <cfRule type="expression" dxfId="2692" priority="744" stopIfTrue="1">
      <formula>A188="Верно"</formula>
    </cfRule>
  </conditionalFormatting>
  <conditionalFormatting sqref="A189">
    <cfRule type="expression" dxfId="2691" priority="745" stopIfTrue="1">
      <formula>A189="Неверно"</formula>
    </cfRule>
    <cfRule type="expression" dxfId="2690" priority="746" stopIfTrue="1">
      <formula>A189="Верно"</formula>
    </cfRule>
  </conditionalFormatting>
  <conditionalFormatting sqref="D189">
    <cfRule type="expression" dxfId="2689" priority="747" stopIfTrue="1">
      <formula>A189="Неверно"</formula>
    </cfRule>
    <cfRule type="expression" dxfId="2688" priority="748" stopIfTrue="1">
      <formula>A189="Верно"</formula>
    </cfRule>
  </conditionalFormatting>
  <conditionalFormatting sqref="A190">
    <cfRule type="expression" dxfId="2687" priority="749" stopIfTrue="1">
      <formula>A190="Неверно"</formula>
    </cfRule>
    <cfRule type="expression" dxfId="2686" priority="750" stopIfTrue="1">
      <formula>A190="Верно"</formula>
    </cfRule>
  </conditionalFormatting>
  <conditionalFormatting sqref="D190">
    <cfRule type="expression" dxfId="2685" priority="751" stopIfTrue="1">
      <formula>A190="Неверно"</formula>
    </cfRule>
    <cfRule type="expression" dxfId="2684" priority="752" stopIfTrue="1">
      <formula>A190="Верно"</formula>
    </cfRule>
  </conditionalFormatting>
  <conditionalFormatting sqref="A191">
    <cfRule type="expression" dxfId="2683" priority="753" stopIfTrue="1">
      <formula>A191="Неверно"</formula>
    </cfRule>
    <cfRule type="expression" dxfId="2682" priority="754" stopIfTrue="1">
      <formula>A191="Верно"</formula>
    </cfRule>
  </conditionalFormatting>
  <conditionalFormatting sqref="D191">
    <cfRule type="expression" dxfId="2681" priority="755" stopIfTrue="1">
      <formula>A191="Неверно"</formula>
    </cfRule>
    <cfRule type="expression" dxfId="2680" priority="756" stopIfTrue="1">
      <formula>A191="Верно"</formula>
    </cfRule>
  </conditionalFormatting>
  <conditionalFormatting sqref="A192">
    <cfRule type="expression" dxfId="2679" priority="757" stopIfTrue="1">
      <formula>A192="Неверно"</formula>
    </cfRule>
    <cfRule type="expression" dxfId="2678" priority="758" stopIfTrue="1">
      <formula>A192="Верно"</formula>
    </cfRule>
  </conditionalFormatting>
  <conditionalFormatting sqref="D192">
    <cfRule type="expression" dxfId="2677" priority="759" stopIfTrue="1">
      <formula>A192="Неверно"</formula>
    </cfRule>
    <cfRule type="expression" dxfId="2676" priority="760" stopIfTrue="1">
      <formula>A192="Верно"</formula>
    </cfRule>
  </conditionalFormatting>
  <conditionalFormatting sqref="A193">
    <cfRule type="expression" dxfId="2675" priority="761" stopIfTrue="1">
      <formula>A193="Неверно"</formula>
    </cfRule>
    <cfRule type="expression" dxfId="2674" priority="762" stopIfTrue="1">
      <formula>A193="Верно"</formula>
    </cfRule>
  </conditionalFormatting>
  <conditionalFormatting sqref="D193">
    <cfRule type="expression" dxfId="2673" priority="763" stopIfTrue="1">
      <formula>A193="Неверно"</formula>
    </cfRule>
    <cfRule type="expression" dxfId="2672" priority="764" stopIfTrue="1">
      <formula>A193="Верно"</formula>
    </cfRule>
  </conditionalFormatting>
  <conditionalFormatting sqref="A194">
    <cfRule type="expression" dxfId="2671" priority="765" stopIfTrue="1">
      <formula>A194="Неверно"</formula>
    </cfRule>
    <cfRule type="expression" dxfId="2670" priority="766" stopIfTrue="1">
      <formula>A194="Верно"</formula>
    </cfRule>
  </conditionalFormatting>
  <conditionalFormatting sqref="D194">
    <cfRule type="expression" dxfId="2669" priority="767" stopIfTrue="1">
      <formula>A194="Неверно"</formula>
    </cfRule>
    <cfRule type="expression" dxfId="2668" priority="768" stopIfTrue="1">
      <formula>A194="Верно"</formula>
    </cfRule>
  </conditionalFormatting>
  <conditionalFormatting sqref="A195">
    <cfRule type="expression" dxfId="2667" priority="769" stopIfTrue="1">
      <formula>A195="Неверно"</formula>
    </cfRule>
    <cfRule type="expression" dxfId="2666" priority="770" stopIfTrue="1">
      <formula>A195="Верно"</formula>
    </cfRule>
  </conditionalFormatting>
  <conditionalFormatting sqref="D195">
    <cfRule type="expression" dxfId="2665" priority="771" stopIfTrue="1">
      <formula>A195="Неверно"</formula>
    </cfRule>
    <cfRule type="expression" dxfId="2664" priority="772" stopIfTrue="1">
      <formula>A195="Верно"</formula>
    </cfRule>
  </conditionalFormatting>
  <conditionalFormatting sqref="A196">
    <cfRule type="expression" dxfId="2663" priority="773" stopIfTrue="1">
      <formula>A196="Неверно"</formula>
    </cfRule>
    <cfRule type="expression" dxfId="2662" priority="774" stopIfTrue="1">
      <formula>A196="Верно"</formula>
    </cfRule>
  </conditionalFormatting>
  <conditionalFormatting sqref="D196">
    <cfRule type="expression" dxfId="2661" priority="775" stopIfTrue="1">
      <formula>A196="Неверно"</formula>
    </cfRule>
    <cfRule type="expression" dxfId="2660" priority="776" stopIfTrue="1">
      <formula>A196="Верно"</formula>
    </cfRule>
  </conditionalFormatting>
  <conditionalFormatting sqref="A197">
    <cfRule type="expression" dxfId="2659" priority="777" stopIfTrue="1">
      <formula>A197="Неверно"</formula>
    </cfRule>
    <cfRule type="expression" dxfId="2658" priority="778" stopIfTrue="1">
      <formula>A197="Верно"</formula>
    </cfRule>
  </conditionalFormatting>
  <conditionalFormatting sqref="D197">
    <cfRule type="expression" dxfId="2657" priority="779" stopIfTrue="1">
      <formula>A197="Неверно"</formula>
    </cfRule>
    <cfRule type="expression" dxfId="2656" priority="780" stopIfTrue="1">
      <formula>A197="Верно"</formula>
    </cfRule>
  </conditionalFormatting>
  <conditionalFormatting sqref="A198">
    <cfRule type="expression" dxfId="2655" priority="781" stopIfTrue="1">
      <formula>A198="Неверно"</formula>
    </cfRule>
    <cfRule type="expression" dxfId="2654" priority="782" stopIfTrue="1">
      <formula>A198="Верно"</formula>
    </cfRule>
  </conditionalFormatting>
  <conditionalFormatting sqref="D198">
    <cfRule type="expression" dxfId="2653" priority="783" stopIfTrue="1">
      <formula>A198="Неверно"</formula>
    </cfRule>
    <cfRule type="expression" dxfId="2652" priority="784" stopIfTrue="1">
      <formula>A198="Верно"</formula>
    </cfRule>
  </conditionalFormatting>
  <conditionalFormatting sqref="A199">
    <cfRule type="expression" dxfId="2651" priority="785" stopIfTrue="1">
      <formula>A199="Неверно"</formula>
    </cfRule>
    <cfRule type="expression" dxfId="2650" priority="786" stopIfTrue="1">
      <formula>A199="Верно"</formula>
    </cfRule>
  </conditionalFormatting>
  <conditionalFormatting sqref="D199">
    <cfRule type="expression" dxfId="2649" priority="787" stopIfTrue="1">
      <formula>A199="Неверно"</formula>
    </cfRule>
    <cfRule type="expression" dxfId="2648" priority="788" stopIfTrue="1">
      <formula>A199="Верно"</formula>
    </cfRule>
  </conditionalFormatting>
  <conditionalFormatting sqref="A200">
    <cfRule type="expression" dxfId="2647" priority="789" stopIfTrue="1">
      <formula>A200="Неверно"</formula>
    </cfRule>
    <cfRule type="expression" dxfId="2646" priority="790" stopIfTrue="1">
      <formula>A200="Верно"</formula>
    </cfRule>
  </conditionalFormatting>
  <conditionalFormatting sqref="D200">
    <cfRule type="expression" dxfId="2645" priority="791" stopIfTrue="1">
      <formula>A200="Неверно"</formula>
    </cfRule>
    <cfRule type="expression" dxfId="2644" priority="792" stopIfTrue="1">
      <formula>A200="Верно"</formula>
    </cfRule>
  </conditionalFormatting>
  <conditionalFormatting sqref="A201">
    <cfRule type="expression" dxfId="2643" priority="793" stopIfTrue="1">
      <formula>A201="Неверно"</formula>
    </cfRule>
    <cfRule type="expression" dxfId="2642" priority="794" stopIfTrue="1">
      <formula>A201="Верно"</formula>
    </cfRule>
  </conditionalFormatting>
  <conditionalFormatting sqref="D201">
    <cfRule type="expression" dxfId="2641" priority="795" stopIfTrue="1">
      <formula>A201="Неверно"</formula>
    </cfRule>
    <cfRule type="expression" dxfId="2640" priority="796" stopIfTrue="1">
      <formula>A201="Верно"</formula>
    </cfRule>
  </conditionalFormatting>
  <conditionalFormatting sqref="A202">
    <cfRule type="expression" dxfId="2639" priority="797" stopIfTrue="1">
      <formula>A202="Неверно"</formula>
    </cfRule>
    <cfRule type="expression" dxfId="2638" priority="798" stopIfTrue="1">
      <formula>A202="Верно"</formula>
    </cfRule>
  </conditionalFormatting>
  <conditionalFormatting sqref="D202">
    <cfRule type="expression" dxfId="2637" priority="799" stopIfTrue="1">
      <formula>A202="Неверно"</formula>
    </cfRule>
    <cfRule type="expression" dxfId="2636" priority="800" stopIfTrue="1">
      <formula>A202="Верно"</formula>
    </cfRule>
  </conditionalFormatting>
  <conditionalFormatting sqref="A203">
    <cfRule type="expression" dxfId="2635" priority="801" stopIfTrue="1">
      <formula>A203="Неверно"</formula>
    </cfRule>
    <cfRule type="expression" dxfId="2634" priority="802" stopIfTrue="1">
      <formula>A203="Верно"</formula>
    </cfRule>
  </conditionalFormatting>
  <conditionalFormatting sqref="D203">
    <cfRule type="expression" dxfId="2633" priority="803" stopIfTrue="1">
      <formula>A203="Неверно"</formula>
    </cfRule>
    <cfRule type="expression" dxfId="2632" priority="804" stopIfTrue="1">
      <formula>A203="Верно"</formula>
    </cfRule>
  </conditionalFormatting>
  <conditionalFormatting sqref="A204">
    <cfRule type="expression" dxfId="2631" priority="805" stopIfTrue="1">
      <formula>A204="Неверно"</formula>
    </cfRule>
    <cfRule type="expression" dxfId="2630" priority="806" stopIfTrue="1">
      <formula>A204="Верно"</formula>
    </cfRule>
  </conditionalFormatting>
  <conditionalFormatting sqref="D204">
    <cfRule type="expression" dxfId="2629" priority="807" stopIfTrue="1">
      <formula>A204="Неверно"</formula>
    </cfRule>
    <cfRule type="expression" dxfId="2628" priority="808" stopIfTrue="1">
      <formula>A204="Верно"</formula>
    </cfRule>
  </conditionalFormatting>
  <conditionalFormatting sqref="A205">
    <cfRule type="expression" dxfId="2627" priority="809" stopIfTrue="1">
      <formula>A205="Неверно"</formula>
    </cfRule>
    <cfRule type="expression" dxfId="2626" priority="810" stopIfTrue="1">
      <formula>A205="Верно"</formula>
    </cfRule>
  </conditionalFormatting>
  <conditionalFormatting sqref="D205">
    <cfRule type="expression" dxfId="2625" priority="811" stopIfTrue="1">
      <formula>A205="Неверно"</formula>
    </cfRule>
    <cfRule type="expression" dxfId="2624" priority="812" stopIfTrue="1">
      <formula>A205="Верно"</formula>
    </cfRule>
  </conditionalFormatting>
  <conditionalFormatting sqref="A206">
    <cfRule type="expression" dxfId="2623" priority="813" stopIfTrue="1">
      <formula>A206="Неверно"</formula>
    </cfRule>
    <cfRule type="expression" dxfId="2622" priority="814" stopIfTrue="1">
      <formula>A206="Верно"</formula>
    </cfRule>
  </conditionalFormatting>
  <conditionalFormatting sqref="D206">
    <cfRule type="expression" dxfId="2621" priority="815" stopIfTrue="1">
      <formula>A206="Неверно"</formula>
    </cfRule>
    <cfRule type="expression" dxfId="2620" priority="816" stopIfTrue="1">
      <formula>A206="Верно"</formula>
    </cfRule>
  </conditionalFormatting>
  <conditionalFormatting sqref="A207">
    <cfRule type="expression" dxfId="2619" priority="817" stopIfTrue="1">
      <formula>A207="Неверно"</formula>
    </cfRule>
    <cfRule type="expression" dxfId="2618" priority="818" stopIfTrue="1">
      <formula>A207="Верно"</formula>
    </cfRule>
  </conditionalFormatting>
  <conditionalFormatting sqref="D207">
    <cfRule type="expression" dxfId="2617" priority="819" stopIfTrue="1">
      <formula>A207="Неверно"</formula>
    </cfRule>
    <cfRule type="expression" dxfId="2616" priority="820" stopIfTrue="1">
      <formula>A207="Верно"</formula>
    </cfRule>
  </conditionalFormatting>
  <conditionalFormatting sqref="A208">
    <cfRule type="expression" dxfId="2615" priority="821" stopIfTrue="1">
      <formula>A208="Неверно"</formula>
    </cfRule>
    <cfRule type="expression" dxfId="2614" priority="822" stopIfTrue="1">
      <formula>A208="Верно"</formula>
    </cfRule>
  </conditionalFormatting>
  <conditionalFormatting sqref="D208">
    <cfRule type="expression" dxfId="2613" priority="823" stopIfTrue="1">
      <formula>A208="Неверно"</formula>
    </cfRule>
    <cfRule type="expression" dxfId="2612" priority="824" stopIfTrue="1">
      <formula>A208="Верно"</formula>
    </cfRule>
  </conditionalFormatting>
  <conditionalFormatting sqref="A209">
    <cfRule type="expression" dxfId="2611" priority="825" stopIfTrue="1">
      <formula>A209="Неверно"</formula>
    </cfRule>
    <cfRule type="expression" dxfId="2610" priority="826" stopIfTrue="1">
      <formula>A209="Верно"</formula>
    </cfRule>
  </conditionalFormatting>
  <conditionalFormatting sqref="D209">
    <cfRule type="expression" dxfId="2609" priority="827" stopIfTrue="1">
      <formula>A209="Неверно"</formula>
    </cfRule>
    <cfRule type="expression" dxfId="2608" priority="828" stopIfTrue="1">
      <formula>A209="Верно"</formula>
    </cfRule>
  </conditionalFormatting>
  <conditionalFormatting sqref="A210">
    <cfRule type="expression" dxfId="2607" priority="829" stopIfTrue="1">
      <formula>A210="Неверно"</formula>
    </cfRule>
    <cfRule type="expression" dxfId="2606" priority="830" stopIfTrue="1">
      <formula>A210="Верно"</formula>
    </cfRule>
  </conditionalFormatting>
  <conditionalFormatting sqref="D210">
    <cfRule type="expression" dxfId="2605" priority="831" stopIfTrue="1">
      <formula>A210="Неверно"</formula>
    </cfRule>
    <cfRule type="expression" dxfId="2604" priority="832" stopIfTrue="1">
      <formula>A210="Верно"</formula>
    </cfRule>
  </conditionalFormatting>
  <conditionalFormatting sqref="A211">
    <cfRule type="expression" dxfId="2603" priority="833" stopIfTrue="1">
      <formula>A211="Неверно"</formula>
    </cfRule>
    <cfRule type="expression" dxfId="2602" priority="834" stopIfTrue="1">
      <formula>A211="Верно"</formula>
    </cfRule>
  </conditionalFormatting>
  <conditionalFormatting sqref="D211">
    <cfRule type="expression" dxfId="2601" priority="835" stopIfTrue="1">
      <formula>A211="Неверно"</formula>
    </cfRule>
    <cfRule type="expression" dxfId="2600" priority="836" stopIfTrue="1">
      <formula>A211="Верно"</formula>
    </cfRule>
  </conditionalFormatting>
  <conditionalFormatting sqref="A212">
    <cfRule type="expression" dxfId="2599" priority="837" stopIfTrue="1">
      <formula>A212="Неверно"</formula>
    </cfRule>
    <cfRule type="expression" dxfId="2598" priority="838" stopIfTrue="1">
      <formula>A212="Верно"</formula>
    </cfRule>
  </conditionalFormatting>
  <conditionalFormatting sqref="D212">
    <cfRule type="expression" dxfId="2597" priority="839" stopIfTrue="1">
      <formula>A212="Неверно"</formula>
    </cfRule>
    <cfRule type="expression" dxfId="2596" priority="840" stopIfTrue="1">
      <formula>A212="Верно"</formula>
    </cfRule>
  </conditionalFormatting>
  <conditionalFormatting sqref="A213">
    <cfRule type="expression" dxfId="2595" priority="841" stopIfTrue="1">
      <formula>A213="Неверно"</formula>
    </cfRule>
    <cfRule type="expression" dxfId="2594" priority="842" stopIfTrue="1">
      <formula>A213="Верно"</formula>
    </cfRule>
  </conditionalFormatting>
  <conditionalFormatting sqref="D213">
    <cfRule type="expression" dxfId="2593" priority="843" stopIfTrue="1">
      <formula>A213="Неверно"</formula>
    </cfRule>
    <cfRule type="expression" dxfId="2592" priority="844" stopIfTrue="1">
      <formula>A213="Верно"</formula>
    </cfRule>
  </conditionalFormatting>
  <conditionalFormatting sqref="A214">
    <cfRule type="expression" dxfId="2591" priority="845" stopIfTrue="1">
      <formula>A214="Неверно"</formula>
    </cfRule>
    <cfRule type="expression" dxfId="2590" priority="846" stopIfTrue="1">
      <formula>A214="Верно"</formula>
    </cfRule>
  </conditionalFormatting>
  <conditionalFormatting sqref="D214">
    <cfRule type="expression" dxfId="2589" priority="847" stopIfTrue="1">
      <formula>A214="Неверно"</formula>
    </cfRule>
    <cfRule type="expression" dxfId="2588" priority="848" stopIfTrue="1">
      <formula>A214="Верно"</formula>
    </cfRule>
  </conditionalFormatting>
  <conditionalFormatting sqref="A215">
    <cfRule type="expression" dxfId="2587" priority="849" stopIfTrue="1">
      <formula>A215="Неверно"</formula>
    </cfRule>
    <cfRule type="expression" dxfId="2586" priority="850" stopIfTrue="1">
      <formula>A215="Верно"</formula>
    </cfRule>
  </conditionalFormatting>
  <conditionalFormatting sqref="D215">
    <cfRule type="expression" dxfId="2585" priority="851" stopIfTrue="1">
      <formula>A215="Неверно"</formula>
    </cfRule>
    <cfRule type="expression" dxfId="2584" priority="852" stopIfTrue="1">
      <formula>A215="Верно"</formula>
    </cfRule>
  </conditionalFormatting>
  <conditionalFormatting sqref="A216">
    <cfRule type="expression" dxfId="2583" priority="853" stopIfTrue="1">
      <formula>A216="Неверно"</formula>
    </cfRule>
    <cfRule type="expression" dxfId="2582" priority="854" stopIfTrue="1">
      <formula>A216="Верно"</formula>
    </cfRule>
  </conditionalFormatting>
  <conditionalFormatting sqref="D216">
    <cfRule type="expression" dxfId="2581" priority="855" stopIfTrue="1">
      <formula>A216="Неверно"</formula>
    </cfRule>
    <cfRule type="expression" dxfId="2580" priority="856" stopIfTrue="1">
      <formula>A216="Верно"</formula>
    </cfRule>
  </conditionalFormatting>
  <conditionalFormatting sqref="A217">
    <cfRule type="expression" dxfId="2579" priority="857" stopIfTrue="1">
      <formula>A217="Неверно"</formula>
    </cfRule>
    <cfRule type="expression" dxfId="2578" priority="858" stopIfTrue="1">
      <formula>A217="Верно"</formula>
    </cfRule>
  </conditionalFormatting>
  <conditionalFormatting sqref="D217">
    <cfRule type="expression" dxfId="2577" priority="859" stopIfTrue="1">
      <formula>A217="Неверно"</formula>
    </cfRule>
    <cfRule type="expression" dxfId="2576" priority="860" stopIfTrue="1">
      <formula>A217="Верно"</formula>
    </cfRule>
  </conditionalFormatting>
  <conditionalFormatting sqref="A218">
    <cfRule type="expression" dxfId="2575" priority="861" stopIfTrue="1">
      <formula>A218="Неверно"</formula>
    </cfRule>
    <cfRule type="expression" dxfId="2574" priority="862" stopIfTrue="1">
      <formula>A218="Верно"</formula>
    </cfRule>
  </conditionalFormatting>
  <conditionalFormatting sqref="D218">
    <cfRule type="expression" dxfId="2573" priority="863" stopIfTrue="1">
      <formula>A218="Неверно"</formula>
    </cfRule>
    <cfRule type="expression" dxfId="2572" priority="864" stopIfTrue="1">
      <formula>A218="Верно"</formula>
    </cfRule>
  </conditionalFormatting>
  <conditionalFormatting sqref="A219">
    <cfRule type="expression" dxfId="2571" priority="865" stopIfTrue="1">
      <formula>A219="Неверно"</formula>
    </cfRule>
    <cfRule type="expression" dxfId="2570" priority="866" stopIfTrue="1">
      <formula>A219="Верно"</formula>
    </cfRule>
  </conditionalFormatting>
  <conditionalFormatting sqref="D219">
    <cfRule type="expression" dxfId="2569" priority="867" stopIfTrue="1">
      <formula>A219="Неверно"</formula>
    </cfRule>
    <cfRule type="expression" dxfId="2568" priority="868" stopIfTrue="1">
      <formula>A219="Верно"</formula>
    </cfRule>
  </conditionalFormatting>
  <conditionalFormatting sqref="A220">
    <cfRule type="expression" dxfId="2567" priority="869" stopIfTrue="1">
      <formula>A220="Неверно"</formula>
    </cfRule>
    <cfRule type="expression" dxfId="2566" priority="870" stopIfTrue="1">
      <formula>A220="Верно"</formula>
    </cfRule>
  </conditionalFormatting>
  <conditionalFormatting sqref="D220">
    <cfRule type="expression" dxfId="2565" priority="871" stopIfTrue="1">
      <formula>A220="Неверно"</formula>
    </cfRule>
    <cfRule type="expression" dxfId="2564" priority="872" stopIfTrue="1">
      <formula>A220="Верно"</formula>
    </cfRule>
  </conditionalFormatting>
  <conditionalFormatting sqref="A221">
    <cfRule type="expression" dxfId="2563" priority="873" stopIfTrue="1">
      <formula>A221="Неверно"</formula>
    </cfRule>
    <cfRule type="expression" dxfId="2562" priority="874" stopIfTrue="1">
      <formula>A221="Верно"</formula>
    </cfRule>
  </conditionalFormatting>
  <conditionalFormatting sqref="D221">
    <cfRule type="expression" dxfId="2561" priority="875" stopIfTrue="1">
      <formula>A221="Неверно"</formula>
    </cfRule>
    <cfRule type="expression" dxfId="2560" priority="876" stopIfTrue="1">
      <formula>A221="Верно"</formula>
    </cfRule>
  </conditionalFormatting>
  <conditionalFormatting sqref="A222">
    <cfRule type="expression" dxfId="2559" priority="877" stopIfTrue="1">
      <formula>A222="Неверно"</formula>
    </cfRule>
    <cfRule type="expression" dxfId="2558" priority="878" stopIfTrue="1">
      <formula>A222="Верно"</formula>
    </cfRule>
  </conditionalFormatting>
  <conditionalFormatting sqref="D222">
    <cfRule type="expression" dxfId="2557" priority="879" stopIfTrue="1">
      <formula>A222="Неверно"</formula>
    </cfRule>
    <cfRule type="expression" dxfId="2556" priority="880" stopIfTrue="1">
      <formula>A222="Верно"</formula>
    </cfRule>
  </conditionalFormatting>
  <conditionalFormatting sqref="A223">
    <cfRule type="expression" dxfId="2555" priority="881" stopIfTrue="1">
      <formula>A223="Неверно"</formula>
    </cfRule>
    <cfRule type="expression" dxfId="2554" priority="882" stopIfTrue="1">
      <formula>A223="Верно"</formula>
    </cfRule>
  </conditionalFormatting>
  <conditionalFormatting sqref="D223">
    <cfRule type="expression" dxfId="2553" priority="883" stopIfTrue="1">
      <formula>A223="Неверно"</formula>
    </cfRule>
    <cfRule type="expression" dxfId="2552" priority="884" stopIfTrue="1">
      <formula>A223="Верно"</formula>
    </cfRule>
  </conditionalFormatting>
  <conditionalFormatting sqref="A224">
    <cfRule type="expression" dxfId="2551" priority="885" stopIfTrue="1">
      <formula>A224="Неверно"</formula>
    </cfRule>
    <cfRule type="expression" dxfId="2550" priority="886" stopIfTrue="1">
      <formula>A224="Верно"</formula>
    </cfRule>
  </conditionalFormatting>
  <conditionalFormatting sqref="D224">
    <cfRule type="expression" dxfId="2549" priority="887" stopIfTrue="1">
      <formula>A224="Неверно"</formula>
    </cfRule>
    <cfRule type="expression" dxfId="2548" priority="888" stopIfTrue="1">
      <formula>A224="Верно"</formula>
    </cfRule>
  </conditionalFormatting>
  <conditionalFormatting sqref="A225">
    <cfRule type="expression" dxfId="2547" priority="889" stopIfTrue="1">
      <formula>A225="Неверно"</formula>
    </cfRule>
    <cfRule type="expression" dxfId="2546" priority="890" stopIfTrue="1">
      <formula>A225="Верно"</formula>
    </cfRule>
  </conditionalFormatting>
  <conditionalFormatting sqref="D225">
    <cfRule type="expression" dxfId="2545" priority="891" stopIfTrue="1">
      <formula>A225="Неверно"</formula>
    </cfRule>
    <cfRule type="expression" dxfId="2544" priority="892" stopIfTrue="1">
      <formula>A225="Верно"</formula>
    </cfRule>
  </conditionalFormatting>
  <conditionalFormatting sqref="A226">
    <cfRule type="expression" dxfId="2543" priority="893" stopIfTrue="1">
      <formula>A226="Неверно"</formula>
    </cfRule>
    <cfRule type="expression" dxfId="2542" priority="894" stopIfTrue="1">
      <formula>A226="Верно"</formula>
    </cfRule>
  </conditionalFormatting>
  <conditionalFormatting sqref="D226">
    <cfRule type="expression" dxfId="2541" priority="895" stopIfTrue="1">
      <formula>A226="Неверно"</formula>
    </cfRule>
    <cfRule type="expression" dxfId="2540" priority="896" stopIfTrue="1">
      <formula>A226="Верно"</formula>
    </cfRule>
  </conditionalFormatting>
  <conditionalFormatting sqref="A227">
    <cfRule type="expression" dxfId="2539" priority="897" stopIfTrue="1">
      <formula>A227="Неверно"</formula>
    </cfRule>
    <cfRule type="expression" dxfId="2538" priority="898" stopIfTrue="1">
      <formula>A227="Верно"</formula>
    </cfRule>
  </conditionalFormatting>
  <conditionalFormatting sqref="D227">
    <cfRule type="expression" dxfId="2537" priority="899" stopIfTrue="1">
      <formula>A227="Неверно"</formula>
    </cfRule>
    <cfRule type="expression" dxfId="2536" priority="900" stopIfTrue="1">
      <formula>A227="Верно"</formula>
    </cfRule>
  </conditionalFormatting>
  <conditionalFormatting sqref="A228">
    <cfRule type="expression" dxfId="2535" priority="901" stopIfTrue="1">
      <formula>A228="Неверно"</formula>
    </cfRule>
    <cfRule type="expression" dxfId="2534" priority="902" stopIfTrue="1">
      <formula>A228="Верно"</formula>
    </cfRule>
  </conditionalFormatting>
  <conditionalFormatting sqref="D228">
    <cfRule type="expression" dxfId="2533" priority="903" stopIfTrue="1">
      <formula>A228="Неверно"</formula>
    </cfRule>
    <cfRule type="expression" dxfId="2532" priority="904" stopIfTrue="1">
      <formula>A228="Верно"</formula>
    </cfRule>
  </conditionalFormatting>
  <conditionalFormatting sqref="A229">
    <cfRule type="expression" dxfId="2531" priority="905" stopIfTrue="1">
      <formula>A229="Неверно"</formula>
    </cfRule>
    <cfRule type="expression" dxfId="2530" priority="906" stopIfTrue="1">
      <formula>A229="Верно"</formula>
    </cfRule>
  </conditionalFormatting>
  <conditionalFormatting sqref="D229">
    <cfRule type="expression" dxfId="2529" priority="907" stopIfTrue="1">
      <formula>A229="Неверно"</formula>
    </cfRule>
    <cfRule type="expression" dxfId="2528" priority="908" stopIfTrue="1">
      <formula>A229="Верно"</formula>
    </cfRule>
  </conditionalFormatting>
  <conditionalFormatting sqref="A230">
    <cfRule type="expression" dxfId="2527" priority="909" stopIfTrue="1">
      <formula>A230="Неверно"</formula>
    </cfRule>
    <cfRule type="expression" dxfId="2526" priority="910" stopIfTrue="1">
      <formula>A230="Верно"</formula>
    </cfRule>
  </conditionalFormatting>
  <conditionalFormatting sqref="D230">
    <cfRule type="expression" dxfId="2525" priority="911" stopIfTrue="1">
      <formula>A230="Неверно"</formula>
    </cfRule>
    <cfRule type="expression" dxfId="2524" priority="912" stopIfTrue="1">
      <formula>A230="Верно"</formula>
    </cfRule>
  </conditionalFormatting>
  <conditionalFormatting sqref="A231">
    <cfRule type="expression" dxfId="2523" priority="913" stopIfTrue="1">
      <formula>A231="Неверно"</formula>
    </cfRule>
    <cfRule type="expression" dxfId="2522" priority="914" stopIfTrue="1">
      <formula>A231="Верно"</formula>
    </cfRule>
  </conditionalFormatting>
  <conditionalFormatting sqref="D231">
    <cfRule type="expression" dxfId="2521" priority="915" stopIfTrue="1">
      <formula>A231="Неверно"</formula>
    </cfRule>
    <cfRule type="expression" dxfId="2520" priority="916" stopIfTrue="1">
      <formula>A231="Верно"</formula>
    </cfRule>
  </conditionalFormatting>
  <conditionalFormatting sqref="A232">
    <cfRule type="expression" dxfId="2519" priority="917" stopIfTrue="1">
      <formula>A232="Неверно"</formula>
    </cfRule>
    <cfRule type="expression" dxfId="2518" priority="918" stopIfTrue="1">
      <formula>A232="Верно"</formula>
    </cfRule>
  </conditionalFormatting>
  <conditionalFormatting sqref="D232">
    <cfRule type="expression" dxfId="2517" priority="919" stopIfTrue="1">
      <formula>A232="Неверно"</formula>
    </cfRule>
    <cfRule type="expression" dxfId="2516" priority="920" stopIfTrue="1">
      <formula>A232="Верно"</formula>
    </cfRule>
  </conditionalFormatting>
  <conditionalFormatting sqref="A233">
    <cfRule type="expression" dxfId="2515" priority="921" stopIfTrue="1">
      <formula>A233="Неверно"</formula>
    </cfRule>
    <cfRule type="expression" dxfId="2514" priority="922" stopIfTrue="1">
      <formula>A233="Верно"</formula>
    </cfRule>
  </conditionalFormatting>
  <conditionalFormatting sqref="D233">
    <cfRule type="expression" dxfId="2513" priority="923" stopIfTrue="1">
      <formula>A233="Неверно"</formula>
    </cfRule>
    <cfRule type="expression" dxfId="2512" priority="924" stopIfTrue="1">
      <formula>A233="Верно"</formula>
    </cfRule>
  </conditionalFormatting>
  <conditionalFormatting sqref="A234">
    <cfRule type="expression" dxfId="2511" priority="925" stopIfTrue="1">
      <formula>A234="Неверно"</formula>
    </cfRule>
    <cfRule type="expression" dxfId="2510" priority="926" stopIfTrue="1">
      <formula>A234="Верно"</formula>
    </cfRule>
  </conditionalFormatting>
  <conditionalFormatting sqref="D234">
    <cfRule type="expression" dxfId="2509" priority="927" stopIfTrue="1">
      <formula>A234="Неверно"</formula>
    </cfRule>
    <cfRule type="expression" dxfId="2508" priority="928" stopIfTrue="1">
      <formula>A234="Верно"</formula>
    </cfRule>
  </conditionalFormatting>
  <conditionalFormatting sqref="A235">
    <cfRule type="expression" dxfId="2507" priority="929" stopIfTrue="1">
      <formula>A235="Неверно"</formula>
    </cfRule>
    <cfRule type="expression" dxfId="2506" priority="930" stopIfTrue="1">
      <formula>A235="Верно"</formula>
    </cfRule>
  </conditionalFormatting>
  <conditionalFormatting sqref="D235">
    <cfRule type="expression" dxfId="2505" priority="931" stopIfTrue="1">
      <formula>A235="Неверно"</formula>
    </cfRule>
    <cfRule type="expression" dxfId="2504" priority="932" stopIfTrue="1">
      <formula>A235="Верно"</formula>
    </cfRule>
  </conditionalFormatting>
  <conditionalFormatting sqref="A236">
    <cfRule type="expression" dxfId="2503" priority="933" stopIfTrue="1">
      <formula>A236="Неверно"</formula>
    </cfRule>
    <cfRule type="expression" dxfId="2502" priority="934" stopIfTrue="1">
      <formula>A236="Верно"</formula>
    </cfRule>
  </conditionalFormatting>
  <conditionalFormatting sqref="D236">
    <cfRule type="expression" dxfId="2501" priority="935" stopIfTrue="1">
      <formula>A236="Неверно"</formula>
    </cfRule>
    <cfRule type="expression" dxfId="2500" priority="936" stopIfTrue="1">
      <formula>A236="Верно"</formula>
    </cfRule>
  </conditionalFormatting>
  <conditionalFormatting sqref="A237">
    <cfRule type="expression" dxfId="2499" priority="937" stopIfTrue="1">
      <formula>A237="Неверно"</formula>
    </cfRule>
    <cfRule type="expression" dxfId="2498" priority="938" stopIfTrue="1">
      <formula>A237="Верно"</formula>
    </cfRule>
  </conditionalFormatting>
  <conditionalFormatting sqref="D237">
    <cfRule type="expression" dxfId="2497" priority="939" stopIfTrue="1">
      <formula>A237="Неверно"</formula>
    </cfRule>
    <cfRule type="expression" dxfId="2496" priority="940" stopIfTrue="1">
      <formula>A237="Верно"</formula>
    </cfRule>
  </conditionalFormatting>
  <conditionalFormatting sqref="A238">
    <cfRule type="expression" dxfId="2495" priority="941" stopIfTrue="1">
      <formula>A238="Неверно"</formula>
    </cfRule>
    <cfRule type="expression" dxfId="2494" priority="942" stopIfTrue="1">
      <formula>A238="Верно"</formula>
    </cfRule>
  </conditionalFormatting>
  <conditionalFormatting sqref="D238">
    <cfRule type="expression" dxfId="2493" priority="943" stopIfTrue="1">
      <formula>A238="Неверно"</formula>
    </cfRule>
    <cfRule type="expression" dxfId="2492" priority="944" stopIfTrue="1">
      <formula>A238="Верно"</formula>
    </cfRule>
  </conditionalFormatting>
  <conditionalFormatting sqref="A239">
    <cfRule type="expression" dxfId="2491" priority="945" stopIfTrue="1">
      <formula>A239="Неверно"</formula>
    </cfRule>
    <cfRule type="expression" dxfId="2490" priority="946" stopIfTrue="1">
      <formula>A239="Верно"</formula>
    </cfRule>
  </conditionalFormatting>
  <conditionalFormatting sqref="D239">
    <cfRule type="expression" dxfId="2489" priority="947" stopIfTrue="1">
      <formula>A239="Неверно"</formula>
    </cfRule>
    <cfRule type="expression" dxfId="2488" priority="948" stopIfTrue="1">
      <formula>A239="Верно"</formula>
    </cfRule>
  </conditionalFormatting>
  <conditionalFormatting sqref="A240">
    <cfRule type="expression" dxfId="2487" priority="949" stopIfTrue="1">
      <formula>A240="Неверно"</formula>
    </cfRule>
    <cfRule type="expression" dxfId="2486" priority="950" stopIfTrue="1">
      <formula>A240="Верно"</formula>
    </cfRule>
  </conditionalFormatting>
  <conditionalFormatting sqref="D240">
    <cfRule type="expression" dxfId="2485" priority="951" stopIfTrue="1">
      <formula>A240="Неверно"</formula>
    </cfRule>
    <cfRule type="expression" dxfId="2484" priority="952" stopIfTrue="1">
      <formula>A240="Верно"</formula>
    </cfRule>
  </conditionalFormatting>
  <conditionalFormatting sqref="A241">
    <cfRule type="expression" dxfId="2483" priority="953" stopIfTrue="1">
      <formula>A241="Неверно"</formula>
    </cfRule>
    <cfRule type="expression" dxfId="2482" priority="954" stopIfTrue="1">
      <formula>A241="Верно"</formula>
    </cfRule>
  </conditionalFormatting>
  <conditionalFormatting sqref="D241">
    <cfRule type="expression" dxfId="2481" priority="955" stopIfTrue="1">
      <formula>A241="Неверно"</formula>
    </cfRule>
    <cfRule type="expression" dxfId="2480" priority="956" stopIfTrue="1">
      <formula>A241="Верно"</formula>
    </cfRule>
  </conditionalFormatting>
  <conditionalFormatting sqref="A242">
    <cfRule type="expression" dxfId="2479" priority="957" stopIfTrue="1">
      <formula>A242="Неверно"</formula>
    </cfRule>
    <cfRule type="expression" dxfId="2478" priority="958" stopIfTrue="1">
      <formula>A242="Верно"</formula>
    </cfRule>
  </conditionalFormatting>
  <conditionalFormatting sqref="D242">
    <cfRule type="expression" dxfId="2477" priority="959" stopIfTrue="1">
      <formula>A242="Неверно"</formula>
    </cfRule>
    <cfRule type="expression" dxfId="2476" priority="960" stopIfTrue="1">
      <formula>A242="Верно"</formula>
    </cfRule>
  </conditionalFormatting>
  <conditionalFormatting sqref="A243">
    <cfRule type="expression" dxfId="2475" priority="961" stopIfTrue="1">
      <formula>A243="Неверно"</formula>
    </cfRule>
    <cfRule type="expression" dxfId="2474" priority="962" stopIfTrue="1">
      <formula>A243="Верно"</formula>
    </cfRule>
  </conditionalFormatting>
  <conditionalFormatting sqref="D243">
    <cfRule type="expression" dxfId="2473" priority="963" stopIfTrue="1">
      <formula>A243="Неверно"</formula>
    </cfRule>
    <cfRule type="expression" dxfId="2472" priority="964" stopIfTrue="1">
      <formula>A243="Верно"</formula>
    </cfRule>
  </conditionalFormatting>
  <conditionalFormatting sqref="A244">
    <cfRule type="expression" dxfId="2471" priority="965" stopIfTrue="1">
      <formula>A244="Неверно"</formula>
    </cfRule>
    <cfRule type="expression" dxfId="2470" priority="966" stopIfTrue="1">
      <formula>A244="Верно"</formula>
    </cfRule>
  </conditionalFormatting>
  <conditionalFormatting sqref="D244">
    <cfRule type="expression" dxfId="2469" priority="967" stopIfTrue="1">
      <formula>A244="Неверно"</formula>
    </cfRule>
    <cfRule type="expression" dxfId="2468" priority="968" stopIfTrue="1">
      <formula>A244="Верно"</formula>
    </cfRule>
  </conditionalFormatting>
  <conditionalFormatting sqref="A245">
    <cfRule type="expression" dxfId="2467" priority="969" stopIfTrue="1">
      <formula>A245="Неверно"</formula>
    </cfRule>
    <cfRule type="expression" dxfId="2466" priority="970" stopIfTrue="1">
      <formula>A245="Верно"</formula>
    </cfRule>
  </conditionalFormatting>
  <conditionalFormatting sqref="D245">
    <cfRule type="expression" dxfId="2465" priority="971" stopIfTrue="1">
      <formula>A245="Неверно"</formula>
    </cfRule>
    <cfRule type="expression" dxfId="2464" priority="972" stopIfTrue="1">
      <formula>A245="Верно"</formula>
    </cfRule>
  </conditionalFormatting>
  <conditionalFormatting sqref="A246">
    <cfRule type="expression" dxfId="2463" priority="973" stopIfTrue="1">
      <formula>A246="Неверно"</formula>
    </cfRule>
    <cfRule type="expression" dxfId="2462" priority="974" stopIfTrue="1">
      <formula>A246="Верно"</formula>
    </cfRule>
  </conditionalFormatting>
  <conditionalFormatting sqref="D246">
    <cfRule type="expression" dxfId="2461" priority="975" stopIfTrue="1">
      <formula>A246="Неверно"</formula>
    </cfRule>
    <cfRule type="expression" dxfId="2460" priority="976" stopIfTrue="1">
      <formula>A246="Верно"</formula>
    </cfRule>
  </conditionalFormatting>
  <conditionalFormatting sqref="A247">
    <cfRule type="expression" dxfId="2459" priority="977" stopIfTrue="1">
      <formula>A247="Неверно"</formula>
    </cfRule>
    <cfRule type="expression" dxfId="2458" priority="978" stopIfTrue="1">
      <formula>A247="Верно"</formula>
    </cfRule>
  </conditionalFormatting>
  <conditionalFormatting sqref="D247">
    <cfRule type="expression" dxfId="2457" priority="979" stopIfTrue="1">
      <formula>A247="Неверно"</formula>
    </cfRule>
    <cfRule type="expression" dxfId="2456" priority="980" stopIfTrue="1">
      <formula>A247="Верно"</formula>
    </cfRule>
  </conditionalFormatting>
  <conditionalFormatting sqref="A248">
    <cfRule type="expression" dxfId="2455" priority="981" stopIfTrue="1">
      <formula>A248="Неверно"</formula>
    </cfRule>
    <cfRule type="expression" dxfId="2454" priority="982" stopIfTrue="1">
      <formula>A248="Верно"</formula>
    </cfRule>
  </conditionalFormatting>
  <conditionalFormatting sqref="D248">
    <cfRule type="expression" dxfId="2453" priority="983" stopIfTrue="1">
      <formula>A248="Неверно"</formula>
    </cfRule>
    <cfRule type="expression" dxfId="2452" priority="984" stopIfTrue="1">
      <formula>A248="Верно"</formula>
    </cfRule>
  </conditionalFormatting>
  <conditionalFormatting sqref="A249">
    <cfRule type="expression" dxfId="2451" priority="985" stopIfTrue="1">
      <formula>A249="Неверно"</formula>
    </cfRule>
    <cfRule type="expression" dxfId="2450" priority="986" stopIfTrue="1">
      <formula>A249="Верно"</formula>
    </cfRule>
  </conditionalFormatting>
  <conditionalFormatting sqref="D249">
    <cfRule type="expression" dxfId="2449" priority="987" stopIfTrue="1">
      <formula>A249="Неверно"</formula>
    </cfRule>
    <cfRule type="expression" dxfId="2448" priority="988" stopIfTrue="1">
      <formula>A249="Верно"</formula>
    </cfRule>
  </conditionalFormatting>
  <conditionalFormatting sqref="A250">
    <cfRule type="expression" dxfId="2447" priority="989" stopIfTrue="1">
      <formula>A250="Неверно"</formula>
    </cfRule>
    <cfRule type="expression" dxfId="2446" priority="990" stopIfTrue="1">
      <formula>A250="Верно"</formula>
    </cfRule>
  </conditionalFormatting>
  <conditionalFormatting sqref="D250">
    <cfRule type="expression" dxfId="2445" priority="991" stopIfTrue="1">
      <formula>A250="Неверно"</formula>
    </cfRule>
    <cfRule type="expression" dxfId="2444" priority="992" stopIfTrue="1">
      <formula>A250="Верно"</formula>
    </cfRule>
  </conditionalFormatting>
  <conditionalFormatting sqref="A251">
    <cfRule type="expression" dxfId="2443" priority="993" stopIfTrue="1">
      <formula>A251="Неверно"</formula>
    </cfRule>
    <cfRule type="expression" dxfId="2442" priority="994" stopIfTrue="1">
      <formula>A251="Верно"</formula>
    </cfRule>
  </conditionalFormatting>
  <conditionalFormatting sqref="D251">
    <cfRule type="expression" dxfId="2441" priority="995" stopIfTrue="1">
      <formula>A251="Неверно"</formula>
    </cfRule>
    <cfRule type="expression" dxfId="2440" priority="996" stopIfTrue="1">
      <formula>A251="Верно"</formula>
    </cfRule>
  </conditionalFormatting>
  <conditionalFormatting sqref="A252">
    <cfRule type="expression" dxfId="2439" priority="997" stopIfTrue="1">
      <formula>A252="Неверно"</formula>
    </cfRule>
    <cfRule type="expression" dxfId="2438" priority="998" stopIfTrue="1">
      <formula>A252="Верно"</formula>
    </cfRule>
  </conditionalFormatting>
  <conditionalFormatting sqref="D252">
    <cfRule type="expression" dxfId="2437" priority="999" stopIfTrue="1">
      <formula>A252="Неверно"</formula>
    </cfRule>
    <cfRule type="expression" dxfId="2436" priority="1000" stopIfTrue="1">
      <formula>A252="Верно"</formula>
    </cfRule>
  </conditionalFormatting>
  <conditionalFormatting sqref="A253">
    <cfRule type="expression" dxfId="2435" priority="1001" stopIfTrue="1">
      <formula>A253="Неверно"</formula>
    </cfRule>
    <cfRule type="expression" dxfId="2434" priority="1002" stopIfTrue="1">
      <formula>A253="Верно"</formula>
    </cfRule>
  </conditionalFormatting>
  <conditionalFormatting sqref="D253">
    <cfRule type="expression" dxfId="2433" priority="1003" stopIfTrue="1">
      <formula>A253="Неверно"</formula>
    </cfRule>
    <cfRule type="expression" dxfId="2432" priority="1004" stopIfTrue="1">
      <formula>A253="Верно"</formula>
    </cfRule>
  </conditionalFormatting>
  <conditionalFormatting sqref="A254">
    <cfRule type="expression" dxfId="2431" priority="1005" stopIfTrue="1">
      <formula>A254="Неверно"</formula>
    </cfRule>
    <cfRule type="expression" dxfId="2430" priority="1006" stopIfTrue="1">
      <formula>A254="Верно"</formula>
    </cfRule>
  </conditionalFormatting>
  <conditionalFormatting sqref="D254">
    <cfRule type="expression" dxfId="2429" priority="1007" stopIfTrue="1">
      <formula>A254="Неверно"</formula>
    </cfRule>
    <cfRule type="expression" dxfId="2428" priority="1008" stopIfTrue="1">
      <formula>A254="Верно"</formula>
    </cfRule>
  </conditionalFormatting>
  <conditionalFormatting sqref="A255">
    <cfRule type="expression" dxfId="2427" priority="1009" stopIfTrue="1">
      <formula>A255="Неверно"</formula>
    </cfRule>
    <cfRule type="expression" dxfId="2426" priority="1010" stopIfTrue="1">
      <formula>A255="Верно"</formula>
    </cfRule>
  </conditionalFormatting>
  <conditionalFormatting sqref="D255">
    <cfRule type="expression" dxfId="2425" priority="1011" stopIfTrue="1">
      <formula>A255="Неверно"</formula>
    </cfRule>
    <cfRule type="expression" dxfId="2424" priority="1012" stopIfTrue="1">
      <formula>A255="Верно"</formula>
    </cfRule>
  </conditionalFormatting>
  <conditionalFormatting sqref="A256">
    <cfRule type="expression" dxfId="2423" priority="1013" stopIfTrue="1">
      <formula>A256="Неверно"</formula>
    </cfRule>
    <cfRule type="expression" dxfId="2422" priority="1014" stopIfTrue="1">
      <formula>A256="Верно"</formula>
    </cfRule>
  </conditionalFormatting>
  <conditionalFormatting sqref="D256">
    <cfRule type="expression" dxfId="2421" priority="1015" stopIfTrue="1">
      <formula>A256="Неверно"</formula>
    </cfRule>
    <cfRule type="expression" dxfId="2420" priority="1016" stopIfTrue="1">
      <formula>A256="Верно"</formula>
    </cfRule>
  </conditionalFormatting>
  <conditionalFormatting sqref="A257">
    <cfRule type="expression" dxfId="2419" priority="1017" stopIfTrue="1">
      <formula>A257="Неверно"</formula>
    </cfRule>
    <cfRule type="expression" dxfId="2418" priority="1018" stopIfTrue="1">
      <formula>A257="Верно"</formula>
    </cfRule>
  </conditionalFormatting>
  <conditionalFormatting sqref="D257">
    <cfRule type="expression" dxfId="2417" priority="1019" stopIfTrue="1">
      <formula>A257="Неверно"</formula>
    </cfRule>
    <cfRule type="expression" dxfId="2416" priority="1020" stopIfTrue="1">
      <formula>A257="Верно"</formula>
    </cfRule>
  </conditionalFormatting>
  <conditionalFormatting sqref="A258">
    <cfRule type="expression" dxfId="2415" priority="1021" stopIfTrue="1">
      <formula>A258="Неверно"</formula>
    </cfRule>
    <cfRule type="expression" dxfId="2414" priority="1022" stopIfTrue="1">
      <formula>A258="Верно"</formula>
    </cfRule>
  </conditionalFormatting>
  <conditionalFormatting sqref="D258">
    <cfRule type="expression" dxfId="2413" priority="1023" stopIfTrue="1">
      <formula>A258="Неверно"</formula>
    </cfRule>
    <cfRule type="expression" dxfId="2412" priority="1024" stopIfTrue="1">
      <formula>A258="Верно"</formula>
    </cfRule>
  </conditionalFormatting>
  <conditionalFormatting sqref="A259">
    <cfRule type="expression" dxfId="2411" priority="1025" stopIfTrue="1">
      <formula>A259="Неверно"</formula>
    </cfRule>
    <cfRule type="expression" dxfId="2410" priority="1026" stopIfTrue="1">
      <formula>A259="Верно"</formula>
    </cfRule>
  </conditionalFormatting>
  <conditionalFormatting sqref="D259">
    <cfRule type="expression" dxfId="2409" priority="1027" stopIfTrue="1">
      <formula>A259="Неверно"</formula>
    </cfRule>
    <cfRule type="expression" dxfId="2408" priority="1028" stopIfTrue="1">
      <formula>A259="Верно"</formula>
    </cfRule>
  </conditionalFormatting>
  <conditionalFormatting sqref="A260">
    <cfRule type="expression" dxfId="2407" priority="1029" stopIfTrue="1">
      <formula>A260="Неверно"</formula>
    </cfRule>
    <cfRule type="expression" dxfId="2406" priority="1030" stopIfTrue="1">
      <formula>A260="Верно"</formula>
    </cfRule>
  </conditionalFormatting>
  <conditionalFormatting sqref="D260">
    <cfRule type="expression" dxfId="2405" priority="1031" stopIfTrue="1">
      <formula>A260="Неверно"</formula>
    </cfRule>
    <cfRule type="expression" dxfId="2404" priority="1032" stopIfTrue="1">
      <formula>A260="Верно"</formula>
    </cfRule>
  </conditionalFormatting>
  <conditionalFormatting sqref="A261">
    <cfRule type="expression" dxfId="2403" priority="1033" stopIfTrue="1">
      <formula>A261="Неверно"</formula>
    </cfRule>
    <cfRule type="expression" dxfId="2402" priority="1034" stopIfTrue="1">
      <formula>A261="Верно"</formula>
    </cfRule>
  </conditionalFormatting>
  <conditionalFormatting sqref="D261">
    <cfRule type="expression" dxfId="2401" priority="1035" stopIfTrue="1">
      <formula>A261="Неверно"</formula>
    </cfRule>
    <cfRule type="expression" dxfId="2400" priority="1036" stopIfTrue="1">
      <formula>A261="Верно"</formula>
    </cfRule>
  </conditionalFormatting>
  <conditionalFormatting sqref="A262">
    <cfRule type="expression" dxfId="2399" priority="1037" stopIfTrue="1">
      <formula>A262="Неверно"</formula>
    </cfRule>
    <cfRule type="expression" dxfId="2398" priority="1038" stopIfTrue="1">
      <formula>A262="Верно"</formula>
    </cfRule>
  </conditionalFormatting>
  <conditionalFormatting sqref="D262">
    <cfRule type="expression" dxfId="2397" priority="1039" stopIfTrue="1">
      <formula>A262="Неверно"</formula>
    </cfRule>
    <cfRule type="expression" dxfId="2396" priority="1040" stopIfTrue="1">
      <formula>A262="Верно"</formula>
    </cfRule>
  </conditionalFormatting>
  <conditionalFormatting sqref="A263">
    <cfRule type="expression" dxfId="2395" priority="1041" stopIfTrue="1">
      <formula>A263="Неверно"</formula>
    </cfRule>
    <cfRule type="expression" dxfId="2394" priority="1042" stopIfTrue="1">
      <formula>A263="Верно"</formula>
    </cfRule>
  </conditionalFormatting>
  <conditionalFormatting sqref="D263">
    <cfRule type="expression" dxfId="2393" priority="1043" stopIfTrue="1">
      <formula>A263="Неверно"</formula>
    </cfRule>
    <cfRule type="expression" dxfId="2392" priority="1044" stopIfTrue="1">
      <formula>A263="Верно"</formula>
    </cfRule>
  </conditionalFormatting>
  <conditionalFormatting sqref="A264">
    <cfRule type="expression" dxfId="2391" priority="1045" stopIfTrue="1">
      <formula>A264="Неверно"</formula>
    </cfRule>
    <cfRule type="expression" dxfId="2390" priority="1046" stopIfTrue="1">
      <formula>A264="Верно"</formula>
    </cfRule>
  </conditionalFormatting>
  <conditionalFormatting sqref="D264">
    <cfRule type="expression" dxfId="2389" priority="1047" stopIfTrue="1">
      <formula>A264="Неверно"</formula>
    </cfRule>
    <cfRule type="expression" dxfId="2388" priority="1048" stopIfTrue="1">
      <formula>A264="Верно"</formula>
    </cfRule>
  </conditionalFormatting>
  <conditionalFormatting sqref="A265">
    <cfRule type="expression" dxfId="2387" priority="1049" stopIfTrue="1">
      <formula>A265="Неверно"</formula>
    </cfRule>
    <cfRule type="expression" dxfId="2386" priority="1050" stopIfTrue="1">
      <formula>A265="Верно"</formula>
    </cfRule>
  </conditionalFormatting>
  <conditionalFormatting sqref="D265">
    <cfRule type="expression" dxfId="2385" priority="1051" stopIfTrue="1">
      <formula>A265="Неверно"</formula>
    </cfRule>
    <cfRule type="expression" dxfId="2384" priority="1052" stopIfTrue="1">
      <formula>A265="Верно"</formula>
    </cfRule>
  </conditionalFormatting>
  <conditionalFormatting sqref="A266">
    <cfRule type="expression" dxfId="2383" priority="1053" stopIfTrue="1">
      <formula>A266="Неверно"</formula>
    </cfRule>
    <cfRule type="expression" dxfId="2382" priority="1054" stopIfTrue="1">
      <formula>A266="Верно"</formula>
    </cfRule>
  </conditionalFormatting>
  <conditionalFormatting sqref="D266">
    <cfRule type="expression" dxfId="2381" priority="1055" stopIfTrue="1">
      <formula>A266="Неверно"</formula>
    </cfRule>
    <cfRule type="expression" dxfId="2380" priority="1056" stopIfTrue="1">
      <formula>A266="Верно"</formula>
    </cfRule>
  </conditionalFormatting>
  <conditionalFormatting sqref="A267">
    <cfRule type="expression" dxfId="2379" priority="1057" stopIfTrue="1">
      <formula>A267="Неверно"</formula>
    </cfRule>
    <cfRule type="expression" dxfId="2378" priority="1058" stopIfTrue="1">
      <formula>A267="Верно"</formula>
    </cfRule>
  </conditionalFormatting>
  <conditionalFormatting sqref="D267">
    <cfRule type="expression" dxfId="2377" priority="1059" stopIfTrue="1">
      <formula>A267="Неверно"</formula>
    </cfRule>
    <cfRule type="expression" dxfId="2376" priority="1060" stopIfTrue="1">
      <formula>A267="Верно"</formula>
    </cfRule>
  </conditionalFormatting>
  <conditionalFormatting sqref="A268">
    <cfRule type="expression" dxfId="2375" priority="1061" stopIfTrue="1">
      <formula>A268="Неверно"</formula>
    </cfRule>
    <cfRule type="expression" dxfId="2374" priority="1062" stopIfTrue="1">
      <formula>A268="Верно"</formula>
    </cfRule>
  </conditionalFormatting>
  <conditionalFormatting sqref="D268">
    <cfRule type="expression" dxfId="2373" priority="1063" stopIfTrue="1">
      <formula>A268="Неверно"</formula>
    </cfRule>
    <cfRule type="expression" dxfId="2372" priority="1064" stopIfTrue="1">
      <formula>A268="Верно"</formula>
    </cfRule>
  </conditionalFormatting>
  <conditionalFormatting sqref="A269">
    <cfRule type="expression" dxfId="2371" priority="1065" stopIfTrue="1">
      <formula>A269="Неверно"</formula>
    </cfRule>
    <cfRule type="expression" dxfId="2370" priority="1066" stopIfTrue="1">
      <formula>A269="Верно"</formula>
    </cfRule>
  </conditionalFormatting>
  <conditionalFormatting sqref="D269">
    <cfRule type="expression" dxfId="2369" priority="1067" stopIfTrue="1">
      <formula>A269="Неверно"</formula>
    </cfRule>
    <cfRule type="expression" dxfId="2368" priority="1068" stopIfTrue="1">
      <formula>A269="Верно"</formula>
    </cfRule>
  </conditionalFormatting>
  <conditionalFormatting sqref="A270">
    <cfRule type="expression" dxfId="2367" priority="1069" stopIfTrue="1">
      <formula>A270="Неверно"</formula>
    </cfRule>
    <cfRule type="expression" dxfId="2366" priority="1070" stopIfTrue="1">
      <formula>A270="Верно"</formula>
    </cfRule>
  </conditionalFormatting>
  <conditionalFormatting sqref="D270">
    <cfRule type="expression" dxfId="2365" priority="1071" stopIfTrue="1">
      <formula>A270="Неверно"</formula>
    </cfRule>
    <cfRule type="expression" dxfId="2364" priority="1072" stopIfTrue="1">
      <formula>A270="Верно"</formula>
    </cfRule>
  </conditionalFormatting>
  <conditionalFormatting sqref="A271">
    <cfRule type="expression" dxfId="2363" priority="1073" stopIfTrue="1">
      <formula>A271="Неверно"</formula>
    </cfRule>
    <cfRule type="expression" dxfId="2362" priority="1074" stopIfTrue="1">
      <formula>A271="Верно"</formula>
    </cfRule>
  </conditionalFormatting>
  <conditionalFormatting sqref="D271">
    <cfRule type="expression" dxfId="2361" priority="1075" stopIfTrue="1">
      <formula>A271="Неверно"</formula>
    </cfRule>
    <cfRule type="expression" dxfId="2360" priority="1076" stopIfTrue="1">
      <formula>A271="Верно"</formula>
    </cfRule>
  </conditionalFormatting>
  <conditionalFormatting sqref="A272">
    <cfRule type="expression" dxfId="2359" priority="1077" stopIfTrue="1">
      <formula>A272="Неверно"</formula>
    </cfRule>
    <cfRule type="expression" dxfId="2358" priority="1078" stopIfTrue="1">
      <formula>A272="Верно"</formula>
    </cfRule>
  </conditionalFormatting>
  <conditionalFormatting sqref="D272">
    <cfRule type="expression" dxfId="2357" priority="1079" stopIfTrue="1">
      <formula>A272="Неверно"</formula>
    </cfRule>
    <cfRule type="expression" dxfId="2356" priority="1080" stopIfTrue="1">
      <formula>A272="Верно"</formula>
    </cfRule>
  </conditionalFormatting>
  <conditionalFormatting sqref="A273">
    <cfRule type="expression" dxfId="2355" priority="1081" stopIfTrue="1">
      <formula>A273="Неверно"</formula>
    </cfRule>
    <cfRule type="expression" dxfId="2354" priority="1082" stopIfTrue="1">
      <formula>A273="Верно"</formula>
    </cfRule>
  </conditionalFormatting>
  <conditionalFormatting sqref="D273">
    <cfRule type="expression" dxfId="2353" priority="1083" stopIfTrue="1">
      <formula>A273="Неверно"</formula>
    </cfRule>
    <cfRule type="expression" dxfId="2352" priority="1084" stopIfTrue="1">
      <formula>A273="Верно"</formula>
    </cfRule>
  </conditionalFormatting>
  <conditionalFormatting sqref="A274">
    <cfRule type="expression" dxfId="2351" priority="1085" stopIfTrue="1">
      <formula>A274="Неверно"</formula>
    </cfRule>
    <cfRule type="expression" dxfId="2350" priority="1086" stopIfTrue="1">
      <formula>A274="Верно"</formula>
    </cfRule>
  </conditionalFormatting>
  <conditionalFormatting sqref="D274">
    <cfRule type="expression" dxfId="2349" priority="1087" stopIfTrue="1">
      <formula>A274="Неверно"</formula>
    </cfRule>
    <cfRule type="expression" dxfId="2348" priority="1088" stopIfTrue="1">
      <formula>A274="Верно"</formula>
    </cfRule>
  </conditionalFormatting>
  <conditionalFormatting sqref="A275">
    <cfRule type="expression" dxfId="2347" priority="1089" stopIfTrue="1">
      <formula>A275="Неверно"</formula>
    </cfRule>
    <cfRule type="expression" dxfId="2346" priority="1090" stopIfTrue="1">
      <formula>A275="Верно"</formula>
    </cfRule>
  </conditionalFormatting>
  <conditionalFormatting sqref="D275">
    <cfRule type="expression" dxfId="2345" priority="1091" stopIfTrue="1">
      <formula>A275="Неверно"</formula>
    </cfRule>
    <cfRule type="expression" dxfId="2344" priority="1092" stopIfTrue="1">
      <formula>A275="Верно"</formula>
    </cfRule>
  </conditionalFormatting>
  <conditionalFormatting sqref="A276">
    <cfRule type="expression" dxfId="2343" priority="1093" stopIfTrue="1">
      <formula>A276="Неверно"</formula>
    </cfRule>
    <cfRule type="expression" dxfId="2342" priority="1094" stopIfTrue="1">
      <formula>A276="Верно"</formula>
    </cfRule>
  </conditionalFormatting>
  <conditionalFormatting sqref="D276">
    <cfRule type="expression" dxfId="2341" priority="1095" stopIfTrue="1">
      <formula>A276="Неверно"</formula>
    </cfRule>
    <cfRule type="expression" dxfId="2340" priority="1096" stopIfTrue="1">
      <formula>A276="Верно"</formula>
    </cfRule>
  </conditionalFormatting>
  <conditionalFormatting sqref="A277">
    <cfRule type="expression" dxfId="2339" priority="1097" stopIfTrue="1">
      <formula>A277="Неверно"</formula>
    </cfRule>
    <cfRule type="expression" dxfId="2338" priority="1098" stopIfTrue="1">
      <formula>A277="Верно"</formula>
    </cfRule>
  </conditionalFormatting>
  <conditionalFormatting sqref="D277">
    <cfRule type="expression" dxfId="2337" priority="1099" stopIfTrue="1">
      <formula>A277="Неверно"</formula>
    </cfRule>
    <cfRule type="expression" dxfId="2336" priority="1100" stopIfTrue="1">
      <formula>A277="Верно"</formula>
    </cfRule>
  </conditionalFormatting>
  <conditionalFormatting sqref="A278">
    <cfRule type="expression" dxfId="2335" priority="1101" stopIfTrue="1">
      <formula>A278="Неверно"</formula>
    </cfRule>
    <cfRule type="expression" dxfId="2334" priority="1102" stopIfTrue="1">
      <formula>A278="Верно"</formula>
    </cfRule>
  </conditionalFormatting>
  <conditionalFormatting sqref="D278">
    <cfRule type="expression" dxfId="2333" priority="1103" stopIfTrue="1">
      <formula>A278="Неверно"</formula>
    </cfRule>
    <cfRule type="expression" dxfId="2332" priority="1104" stopIfTrue="1">
      <formula>A278="Верно"</formula>
    </cfRule>
  </conditionalFormatting>
  <conditionalFormatting sqref="A279">
    <cfRule type="expression" dxfId="2331" priority="1105" stopIfTrue="1">
      <formula>A279="Неверно"</formula>
    </cfRule>
    <cfRule type="expression" dxfId="2330" priority="1106" stopIfTrue="1">
      <formula>A279="Верно"</formula>
    </cfRule>
  </conditionalFormatting>
  <conditionalFormatting sqref="D279">
    <cfRule type="expression" dxfId="2329" priority="1107" stopIfTrue="1">
      <formula>A279="Неверно"</formula>
    </cfRule>
    <cfRule type="expression" dxfId="2328" priority="1108" stopIfTrue="1">
      <formula>A279="Верно"</formula>
    </cfRule>
  </conditionalFormatting>
  <conditionalFormatting sqref="A280">
    <cfRule type="expression" dxfId="2327" priority="1109" stopIfTrue="1">
      <formula>A280="Неверно"</formula>
    </cfRule>
    <cfRule type="expression" dxfId="2326" priority="1110" stopIfTrue="1">
      <formula>A280="Верно"</formula>
    </cfRule>
  </conditionalFormatting>
  <conditionalFormatting sqref="D280">
    <cfRule type="expression" dxfId="2325" priority="1111" stopIfTrue="1">
      <formula>A280="Неверно"</formula>
    </cfRule>
    <cfRule type="expression" dxfId="2324" priority="1112" stopIfTrue="1">
      <formula>A280="Верно"</formula>
    </cfRule>
  </conditionalFormatting>
  <conditionalFormatting sqref="A281">
    <cfRule type="expression" dxfId="2323" priority="1113" stopIfTrue="1">
      <formula>A281="Неверно"</formula>
    </cfRule>
    <cfRule type="expression" dxfId="2322" priority="1114" stopIfTrue="1">
      <formula>A281="Верно"</formula>
    </cfRule>
  </conditionalFormatting>
  <conditionalFormatting sqref="D281">
    <cfRule type="expression" dxfId="2321" priority="1115" stopIfTrue="1">
      <formula>A281="Неверно"</formula>
    </cfRule>
    <cfRule type="expression" dxfId="2320" priority="1116" stopIfTrue="1">
      <formula>A281="Верно"</formula>
    </cfRule>
  </conditionalFormatting>
  <conditionalFormatting sqref="A282">
    <cfRule type="expression" dxfId="2319" priority="1117" stopIfTrue="1">
      <formula>A282="Неверно"</formula>
    </cfRule>
    <cfRule type="expression" dxfId="2318" priority="1118" stopIfTrue="1">
      <formula>A282="Верно"</formula>
    </cfRule>
  </conditionalFormatting>
  <conditionalFormatting sqref="D282">
    <cfRule type="expression" dxfId="2317" priority="1119" stopIfTrue="1">
      <formula>A282="Неверно"</formula>
    </cfRule>
    <cfRule type="expression" dxfId="2316" priority="1120" stopIfTrue="1">
      <formula>A282="Верно"</formula>
    </cfRule>
  </conditionalFormatting>
  <conditionalFormatting sqref="A283">
    <cfRule type="expression" dxfId="2315" priority="1121" stopIfTrue="1">
      <formula>A283="Неверно"</formula>
    </cfRule>
    <cfRule type="expression" dxfId="2314" priority="1122" stopIfTrue="1">
      <formula>A283="Верно"</formula>
    </cfRule>
  </conditionalFormatting>
  <conditionalFormatting sqref="D283">
    <cfRule type="expression" dxfId="2313" priority="1123" stopIfTrue="1">
      <formula>A283="Неверно"</formula>
    </cfRule>
    <cfRule type="expression" dxfId="2312" priority="1124" stopIfTrue="1">
      <formula>A283="Верно"</formula>
    </cfRule>
  </conditionalFormatting>
  <conditionalFormatting sqref="A284">
    <cfRule type="expression" dxfId="2311" priority="1125" stopIfTrue="1">
      <formula>A284="Неверно"</formula>
    </cfRule>
    <cfRule type="expression" dxfId="2310" priority="1126" stopIfTrue="1">
      <formula>A284="Верно"</formula>
    </cfRule>
  </conditionalFormatting>
  <conditionalFormatting sqref="D284">
    <cfRule type="expression" dxfId="2309" priority="1127" stopIfTrue="1">
      <formula>A284="Неверно"</formula>
    </cfRule>
    <cfRule type="expression" dxfId="2308" priority="1128" stopIfTrue="1">
      <formula>A284="Верно"</formula>
    </cfRule>
  </conditionalFormatting>
  <conditionalFormatting sqref="A285">
    <cfRule type="expression" dxfId="2307" priority="1129" stopIfTrue="1">
      <formula>A285="Неверно"</formula>
    </cfRule>
    <cfRule type="expression" dxfId="2306" priority="1130" stopIfTrue="1">
      <formula>A285="Верно"</formula>
    </cfRule>
  </conditionalFormatting>
  <conditionalFormatting sqref="D285">
    <cfRule type="expression" dxfId="2305" priority="1131" stopIfTrue="1">
      <formula>A285="Неверно"</formula>
    </cfRule>
    <cfRule type="expression" dxfId="2304" priority="1132" stopIfTrue="1">
      <formula>A285="Верно"</formula>
    </cfRule>
  </conditionalFormatting>
  <conditionalFormatting sqref="A286">
    <cfRule type="expression" dxfId="2303" priority="1133" stopIfTrue="1">
      <formula>A286="Неверно"</formula>
    </cfRule>
    <cfRule type="expression" dxfId="2302" priority="1134" stopIfTrue="1">
      <formula>A286="Верно"</formula>
    </cfRule>
  </conditionalFormatting>
  <conditionalFormatting sqref="D286">
    <cfRule type="expression" dxfId="2301" priority="1135" stopIfTrue="1">
      <formula>A286="Неверно"</formula>
    </cfRule>
    <cfRule type="expression" dxfId="2300" priority="1136" stopIfTrue="1">
      <formula>A286="Верно"</formula>
    </cfRule>
  </conditionalFormatting>
  <conditionalFormatting sqref="A287">
    <cfRule type="expression" dxfId="2299" priority="1137" stopIfTrue="1">
      <formula>A287="Неверно"</formula>
    </cfRule>
    <cfRule type="expression" dxfId="2298" priority="1138" stopIfTrue="1">
      <formula>A287="Верно"</formula>
    </cfRule>
  </conditionalFormatting>
  <conditionalFormatting sqref="D287">
    <cfRule type="expression" dxfId="2297" priority="1139" stopIfTrue="1">
      <formula>A287="Неверно"</formula>
    </cfRule>
    <cfRule type="expression" dxfId="2296" priority="1140" stopIfTrue="1">
      <formula>A287="Верно"</formula>
    </cfRule>
  </conditionalFormatting>
  <conditionalFormatting sqref="A288">
    <cfRule type="expression" dxfId="2295" priority="1141" stopIfTrue="1">
      <formula>A288="Неверно"</formula>
    </cfRule>
    <cfRule type="expression" dxfId="2294" priority="1142" stopIfTrue="1">
      <formula>A288="Верно"</formula>
    </cfRule>
  </conditionalFormatting>
  <conditionalFormatting sqref="D288">
    <cfRule type="expression" dxfId="2293" priority="1143" stopIfTrue="1">
      <formula>A288="Неверно"</formula>
    </cfRule>
    <cfRule type="expression" dxfId="2292" priority="1144" stopIfTrue="1">
      <formula>A288="Верно"</formula>
    </cfRule>
  </conditionalFormatting>
  <conditionalFormatting sqref="A289">
    <cfRule type="expression" dxfId="2291" priority="1145" stopIfTrue="1">
      <formula>A289="Неверно"</formula>
    </cfRule>
    <cfRule type="expression" dxfId="2290" priority="1146" stopIfTrue="1">
      <formula>A289="Верно"</formula>
    </cfRule>
  </conditionalFormatting>
  <conditionalFormatting sqref="D289">
    <cfRule type="expression" dxfId="2289" priority="1147" stopIfTrue="1">
      <formula>A289="Неверно"</formula>
    </cfRule>
    <cfRule type="expression" dxfId="2288" priority="1148" stopIfTrue="1">
      <formula>A289="Верно"</formula>
    </cfRule>
  </conditionalFormatting>
  <conditionalFormatting sqref="A290">
    <cfRule type="expression" dxfId="2287" priority="1149" stopIfTrue="1">
      <formula>A290="Неверно"</formula>
    </cfRule>
    <cfRule type="expression" dxfId="2286" priority="1150" stopIfTrue="1">
      <formula>A290="Верно"</formula>
    </cfRule>
  </conditionalFormatting>
  <conditionalFormatting sqref="D290">
    <cfRule type="expression" dxfId="2285" priority="1151" stopIfTrue="1">
      <formula>A290="Неверно"</formula>
    </cfRule>
    <cfRule type="expression" dxfId="2284" priority="1152" stopIfTrue="1">
      <formula>A290="Верно"</formula>
    </cfRule>
  </conditionalFormatting>
  <conditionalFormatting sqref="A291">
    <cfRule type="expression" dxfId="2283" priority="1153" stopIfTrue="1">
      <formula>A291="Неверно"</formula>
    </cfRule>
    <cfRule type="expression" dxfId="2282" priority="1154" stopIfTrue="1">
      <formula>A291="Верно"</formula>
    </cfRule>
  </conditionalFormatting>
  <conditionalFormatting sqref="D291">
    <cfRule type="expression" dxfId="2281" priority="1155" stopIfTrue="1">
      <formula>A291="Неверно"</formula>
    </cfRule>
    <cfRule type="expression" dxfId="2280" priority="1156" stopIfTrue="1">
      <formula>A291="Верно"</formula>
    </cfRule>
  </conditionalFormatting>
  <conditionalFormatting sqref="A292">
    <cfRule type="expression" dxfId="2279" priority="1157" stopIfTrue="1">
      <formula>A292="Неверно"</formula>
    </cfRule>
    <cfRule type="expression" dxfId="2278" priority="1158" stopIfTrue="1">
      <formula>A292="Верно"</formula>
    </cfRule>
  </conditionalFormatting>
  <conditionalFormatting sqref="D292">
    <cfRule type="expression" dxfId="2277" priority="1159" stopIfTrue="1">
      <formula>A292="Неверно"</formula>
    </cfRule>
    <cfRule type="expression" dxfId="2276" priority="1160" stopIfTrue="1">
      <formula>A292="Верно"</formula>
    </cfRule>
  </conditionalFormatting>
  <conditionalFormatting sqref="A293">
    <cfRule type="expression" dxfId="2275" priority="1161" stopIfTrue="1">
      <formula>A293="Неверно"</formula>
    </cfRule>
    <cfRule type="expression" dxfId="2274" priority="1162" stopIfTrue="1">
      <formula>A293="Верно"</formula>
    </cfRule>
  </conditionalFormatting>
  <conditionalFormatting sqref="D293">
    <cfRule type="expression" dxfId="2273" priority="1163" stopIfTrue="1">
      <formula>A293="Неверно"</formula>
    </cfRule>
    <cfRule type="expression" dxfId="2272" priority="1164" stopIfTrue="1">
      <formula>A293="Верно"</formula>
    </cfRule>
  </conditionalFormatting>
  <conditionalFormatting sqref="A294">
    <cfRule type="expression" dxfId="2271" priority="1165" stopIfTrue="1">
      <formula>A294="Неверно"</formula>
    </cfRule>
    <cfRule type="expression" dxfId="2270" priority="1166" stopIfTrue="1">
      <formula>A294="Верно"</formula>
    </cfRule>
  </conditionalFormatting>
  <conditionalFormatting sqref="D294">
    <cfRule type="expression" dxfId="2269" priority="1167" stopIfTrue="1">
      <formula>A294="Неверно"</formula>
    </cfRule>
    <cfRule type="expression" dxfId="2268" priority="1168" stopIfTrue="1">
      <formula>A294="Верно"</formula>
    </cfRule>
  </conditionalFormatting>
  <conditionalFormatting sqref="A295">
    <cfRule type="expression" dxfId="2267" priority="1169" stopIfTrue="1">
      <formula>A295="Неверно"</formula>
    </cfRule>
    <cfRule type="expression" dxfId="2266" priority="1170" stopIfTrue="1">
      <formula>A295="Верно"</formula>
    </cfRule>
  </conditionalFormatting>
  <conditionalFormatting sqref="D295">
    <cfRule type="expression" dxfId="2265" priority="1171" stopIfTrue="1">
      <formula>A295="Неверно"</formula>
    </cfRule>
    <cfRule type="expression" dxfId="2264" priority="1172" stopIfTrue="1">
      <formula>A295="Верно"</formula>
    </cfRule>
  </conditionalFormatting>
  <conditionalFormatting sqref="A296">
    <cfRule type="expression" dxfId="2263" priority="1173" stopIfTrue="1">
      <formula>A296="Неверно"</formula>
    </cfRule>
    <cfRule type="expression" dxfId="2262" priority="1174" stopIfTrue="1">
      <formula>A296="Верно"</formula>
    </cfRule>
  </conditionalFormatting>
  <conditionalFormatting sqref="D296">
    <cfRule type="expression" dxfId="2261" priority="1175" stopIfTrue="1">
      <formula>A296="Неверно"</formula>
    </cfRule>
    <cfRule type="expression" dxfId="2260" priority="1176" stopIfTrue="1">
      <formula>A296="Верно"</formula>
    </cfRule>
  </conditionalFormatting>
  <conditionalFormatting sqref="A297">
    <cfRule type="expression" dxfId="2259" priority="1177" stopIfTrue="1">
      <formula>A297="Неверно"</formula>
    </cfRule>
    <cfRule type="expression" dxfId="2258" priority="1178" stopIfTrue="1">
      <formula>A297="Верно"</formula>
    </cfRule>
  </conditionalFormatting>
  <conditionalFormatting sqref="D297">
    <cfRule type="expression" dxfId="2257" priority="1179" stopIfTrue="1">
      <formula>A297="Неверно"</formula>
    </cfRule>
    <cfRule type="expression" dxfId="2256" priority="1180" stopIfTrue="1">
      <formula>A297="Верно"</formula>
    </cfRule>
  </conditionalFormatting>
  <conditionalFormatting sqref="A298">
    <cfRule type="expression" dxfId="2255" priority="1181" stopIfTrue="1">
      <formula>A298="Неверно"</formula>
    </cfRule>
    <cfRule type="expression" dxfId="2254" priority="1182" stopIfTrue="1">
      <formula>A298="Верно"</formula>
    </cfRule>
  </conditionalFormatting>
  <conditionalFormatting sqref="D298">
    <cfRule type="expression" dxfId="2253" priority="1183" stopIfTrue="1">
      <formula>A298="Неверно"</formula>
    </cfRule>
    <cfRule type="expression" dxfId="2252" priority="1184" stopIfTrue="1">
      <formula>A298="Верно"</formula>
    </cfRule>
  </conditionalFormatting>
  <conditionalFormatting sqref="A299">
    <cfRule type="expression" dxfId="2251" priority="1185" stopIfTrue="1">
      <formula>A299="Неверно"</formula>
    </cfRule>
    <cfRule type="expression" dxfId="2250" priority="1186" stopIfTrue="1">
      <formula>A299="Верно"</formula>
    </cfRule>
  </conditionalFormatting>
  <conditionalFormatting sqref="D299">
    <cfRule type="expression" dxfId="2249" priority="1187" stopIfTrue="1">
      <formula>A299="Неверно"</formula>
    </cfRule>
    <cfRule type="expression" dxfId="2248" priority="1188" stopIfTrue="1">
      <formula>A299="Верно"</formula>
    </cfRule>
  </conditionalFormatting>
  <conditionalFormatting sqref="A300">
    <cfRule type="expression" dxfId="2247" priority="1189" stopIfTrue="1">
      <formula>A300="Неверно"</formula>
    </cfRule>
    <cfRule type="expression" dxfId="2246" priority="1190" stopIfTrue="1">
      <formula>A300="Верно"</formula>
    </cfRule>
  </conditionalFormatting>
  <conditionalFormatting sqref="D300">
    <cfRule type="expression" dxfId="2245" priority="1191" stopIfTrue="1">
      <formula>A300="Неверно"</formula>
    </cfRule>
    <cfRule type="expression" dxfId="2244" priority="1192" stopIfTrue="1">
      <formula>A300="Верно"</formula>
    </cfRule>
  </conditionalFormatting>
  <conditionalFormatting sqref="A301">
    <cfRule type="expression" dxfId="2243" priority="1193" stopIfTrue="1">
      <formula>A301="Неверно"</formula>
    </cfRule>
    <cfRule type="expression" dxfId="2242" priority="1194" stopIfTrue="1">
      <formula>A301="Верно"</formula>
    </cfRule>
  </conditionalFormatting>
  <conditionalFormatting sqref="D301">
    <cfRule type="expression" dxfId="2241" priority="1195" stopIfTrue="1">
      <formula>A301="Неверно"</formula>
    </cfRule>
    <cfRule type="expression" dxfId="2240" priority="1196" stopIfTrue="1">
      <formula>A301="Верно"</formula>
    </cfRule>
  </conditionalFormatting>
  <conditionalFormatting sqref="A302">
    <cfRule type="expression" dxfId="2239" priority="1197" stopIfTrue="1">
      <formula>A302="Неверно"</formula>
    </cfRule>
    <cfRule type="expression" dxfId="2238" priority="1198" stopIfTrue="1">
      <formula>A302="Верно"</formula>
    </cfRule>
  </conditionalFormatting>
  <conditionalFormatting sqref="D302">
    <cfRule type="expression" dxfId="2237" priority="1199" stopIfTrue="1">
      <formula>A302="Неверно"</formula>
    </cfRule>
    <cfRule type="expression" dxfId="2236" priority="1200" stopIfTrue="1">
      <formula>A302="Верно"</formula>
    </cfRule>
  </conditionalFormatting>
  <conditionalFormatting sqref="A303">
    <cfRule type="expression" dxfId="2235" priority="1201" stopIfTrue="1">
      <formula>A303="Неверно"</formula>
    </cfRule>
    <cfRule type="expression" dxfId="2234" priority="1202" stopIfTrue="1">
      <formula>A303="Верно"</formula>
    </cfRule>
  </conditionalFormatting>
  <conditionalFormatting sqref="D303">
    <cfRule type="expression" dxfId="2233" priority="1203" stopIfTrue="1">
      <formula>A303="Неверно"</formula>
    </cfRule>
    <cfRule type="expression" dxfId="2232" priority="1204" stopIfTrue="1">
      <formula>A303="Верно"</formula>
    </cfRule>
  </conditionalFormatting>
  <conditionalFormatting sqref="A304">
    <cfRule type="expression" dxfId="2231" priority="1205" stopIfTrue="1">
      <formula>A304="Неверно"</formula>
    </cfRule>
    <cfRule type="expression" dxfId="2230" priority="1206" stopIfTrue="1">
      <formula>A304="Верно"</formula>
    </cfRule>
  </conditionalFormatting>
  <conditionalFormatting sqref="D304">
    <cfRule type="expression" dxfId="2229" priority="1207" stopIfTrue="1">
      <formula>A304="Неверно"</formula>
    </cfRule>
    <cfRule type="expression" dxfId="2228" priority="1208" stopIfTrue="1">
      <formula>A304="Верно"</formula>
    </cfRule>
  </conditionalFormatting>
  <conditionalFormatting sqref="A305">
    <cfRule type="expression" dxfId="2227" priority="1209" stopIfTrue="1">
      <formula>A305="Неверно"</formula>
    </cfRule>
    <cfRule type="expression" dxfId="2226" priority="1210" stopIfTrue="1">
      <formula>A305="Верно"</formula>
    </cfRule>
  </conditionalFormatting>
  <conditionalFormatting sqref="D305">
    <cfRule type="expression" dxfId="2225" priority="1211" stopIfTrue="1">
      <formula>A305="Неверно"</formula>
    </cfRule>
    <cfRule type="expression" dxfId="2224" priority="1212" stopIfTrue="1">
      <formula>A305="Верно"</formula>
    </cfRule>
  </conditionalFormatting>
  <conditionalFormatting sqref="A306">
    <cfRule type="expression" dxfId="2223" priority="1213" stopIfTrue="1">
      <formula>A306="Неверно"</formula>
    </cfRule>
    <cfRule type="expression" dxfId="2222" priority="1214" stopIfTrue="1">
      <formula>A306="Верно"</formula>
    </cfRule>
  </conditionalFormatting>
  <conditionalFormatting sqref="D306">
    <cfRule type="expression" dxfId="2221" priority="1215" stopIfTrue="1">
      <formula>A306="Неверно"</formula>
    </cfRule>
    <cfRule type="expression" dxfId="2220" priority="1216" stopIfTrue="1">
      <formula>A306="Верно"</formula>
    </cfRule>
  </conditionalFormatting>
  <conditionalFormatting sqref="A307">
    <cfRule type="expression" dxfId="2219" priority="1217" stopIfTrue="1">
      <formula>A307="Неверно"</formula>
    </cfRule>
    <cfRule type="expression" dxfId="2218" priority="1218" stopIfTrue="1">
      <formula>A307="Верно"</formula>
    </cfRule>
  </conditionalFormatting>
  <conditionalFormatting sqref="D307">
    <cfRule type="expression" dxfId="2217" priority="1219" stopIfTrue="1">
      <formula>A307="Неверно"</formula>
    </cfRule>
    <cfRule type="expression" dxfId="2216" priority="1220" stopIfTrue="1">
      <formula>A307="Верно"</formula>
    </cfRule>
  </conditionalFormatting>
  <conditionalFormatting sqref="A308">
    <cfRule type="expression" dxfId="2215" priority="1221" stopIfTrue="1">
      <formula>A308="Неверно"</formula>
    </cfRule>
    <cfRule type="expression" dxfId="2214" priority="1222" stopIfTrue="1">
      <formula>A308="Верно"</formula>
    </cfRule>
  </conditionalFormatting>
  <conditionalFormatting sqref="D308">
    <cfRule type="expression" dxfId="2213" priority="1223" stopIfTrue="1">
      <formula>A308="Неверно"</formula>
    </cfRule>
    <cfRule type="expression" dxfId="2212" priority="1224" stopIfTrue="1">
      <formula>A308="Верно"</formula>
    </cfRule>
  </conditionalFormatting>
  <conditionalFormatting sqref="A309">
    <cfRule type="expression" dxfId="2211" priority="1225" stopIfTrue="1">
      <formula>A309="Неверно"</formula>
    </cfRule>
    <cfRule type="expression" dxfId="2210" priority="1226" stopIfTrue="1">
      <formula>A309="Верно"</formula>
    </cfRule>
  </conditionalFormatting>
  <conditionalFormatting sqref="D309">
    <cfRule type="expression" dxfId="2209" priority="1227" stopIfTrue="1">
      <formula>A309="Неверно"</formula>
    </cfRule>
    <cfRule type="expression" dxfId="2208" priority="1228" stopIfTrue="1">
      <formula>A309="Верно"</formula>
    </cfRule>
  </conditionalFormatting>
  <conditionalFormatting sqref="A310">
    <cfRule type="expression" dxfId="2207" priority="1229" stopIfTrue="1">
      <formula>A310="Неверно"</formula>
    </cfRule>
    <cfRule type="expression" dxfId="2206" priority="1230" stopIfTrue="1">
      <formula>A310="Верно"</formula>
    </cfRule>
  </conditionalFormatting>
  <conditionalFormatting sqref="D310">
    <cfRule type="expression" dxfId="2205" priority="1231" stopIfTrue="1">
      <formula>A310="Неверно"</formula>
    </cfRule>
    <cfRule type="expression" dxfId="2204" priority="1232" stopIfTrue="1">
      <formula>A310="Верно"</formula>
    </cfRule>
  </conditionalFormatting>
  <conditionalFormatting sqref="A311">
    <cfRule type="expression" dxfId="2203" priority="1233" stopIfTrue="1">
      <formula>A311="Неверно"</formula>
    </cfRule>
    <cfRule type="expression" dxfId="2202" priority="1234" stopIfTrue="1">
      <formula>A311="Верно"</formula>
    </cfRule>
  </conditionalFormatting>
  <conditionalFormatting sqref="D311">
    <cfRule type="expression" dxfId="2201" priority="1235" stopIfTrue="1">
      <formula>A311="Неверно"</formula>
    </cfRule>
    <cfRule type="expression" dxfId="2200" priority="1236" stopIfTrue="1">
      <formula>A311="Верно"</formula>
    </cfRule>
  </conditionalFormatting>
  <conditionalFormatting sqref="A312">
    <cfRule type="expression" dxfId="2199" priority="1237" stopIfTrue="1">
      <formula>A312="Неверно"</formula>
    </cfRule>
    <cfRule type="expression" dxfId="2198" priority="1238" stopIfTrue="1">
      <formula>A312="Верно"</formula>
    </cfRule>
  </conditionalFormatting>
  <conditionalFormatting sqref="D312">
    <cfRule type="expression" dxfId="2197" priority="1239" stopIfTrue="1">
      <formula>A312="Неверно"</formula>
    </cfRule>
    <cfRule type="expression" dxfId="2196" priority="1240" stopIfTrue="1">
      <formula>A312="Верно"</formula>
    </cfRule>
  </conditionalFormatting>
  <conditionalFormatting sqref="A313">
    <cfRule type="expression" dxfId="2195" priority="1241" stopIfTrue="1">
      <formula>A313="Неверно"</formula>
    </cfRule>
    <cfRule type="expression" dxfId="2194" priority="1242" stopIfTrue="1">
      <formula>A313="Верно"</formula>
    </cfRule>
  </conditionalFormatting>
  <conditionalFormatting sqref="D313">
    <cfRule type="expression" dxfId="2193" priority="1243" stopIfTrue="1">
      <formula>A313="Неверно"</formula>
    </cfRule>
    <cfRule type="expression" dxfId="2192" priority="1244" stopIfTrue="1">
      <formula>A313="Верно"</formula>
    </cfRule>
  </conditionalFormatting>
  <conditionalFormatting sqref="A314">
    <cfRule type="expression" dxfId="2191" priority="1245" stopIfTrue="1">
      <formula>A314="Неверно"</formula>
    </cfRule>
    <cfRule type="expression" dxfId="2190" priority="1246" stopIfTrue="1">
      <formula>A314="Верно"</formula>
    </cfRule>
  </conditionalFormatting>
  <conditionalFormatting sqref="D314">
    <cfRule type="expression" dxfId="2189" priority="1247" stopIfTrue="1">
      <formula>A314="Неверно"</formula>
    </cfRule>
    <cfRule type="expression" dxfId="2188" priority="1248" stopIfTrue="1">
      <formula>A314="Верно"</formula>
    </cfRule>
  </conditionalFormatting>
  <conditionalFormatting sqref="A315">
    <cfRule type="expression" dxfId="2187" priority="1249" stopIfTrue="1">
      <formula>A315="Неверно"</formula>
    </cfRule>
    <cfRule type="expression" dxfId="2186" priority="1250" stopIfTrue="1">
      <formula>A315="Верно"</formula>
    </cfRule>
  </conditionalFormatting>
  <conditionalFormatting sqref="D315">
    <cfRule type="expression" dxfId="2185" priority="1251" stopIfTrue="1">
      <formula>A315="Неверно"</formula>
    </cfRule>
    <cfRule type="expression" dxfId="2184" priority="1252" stopIfTrue="1">
      <formula>A315="Верно"</formula>
    </cfRule>
  </conditionalFormatting>
  <conditionalFormatting sqref="A316">
    <cfRule type="expression" dxfId="2183" priority="1253" stopIfTrue="1">
      <formula>A316="Неверно"</formula>
    </cfRule>
    <cfRule type="expression" dxfId="2182" priority="1254" stopIfTrue="1">
      <formula>A316="Верно"</formula>
    </cfRule>
  </conditionalFormatting>
  <conditionalFormatting sqref="D316">
    <cfRule type="expression" dxfId="2181" priority="1255" stopIfTrue="1">
      <formula>A316="Неверно"</formula>
    </cfRule>
    <cfRule type="expression" dxfId="2180" priority="1256" stopIfTrue="1">
      <formula>A316="Верно"</formula>
    </cfRule>
  </conditionalFormatting>
  <conditionalFormatting sqref="A317">
    <cfRule type="expression" dxfId="2179" priority="1257" stopIfTrue="1">
      <formula>A317="Неверно"</formula>
    </cfRule>
    <cfRule type="expression" dxfId="2178" priority="1258" stopIfTrue="1">
      <formula>A317="Верно"</formula>
    </cfRule>
  </conditionalFormatting>
  <conditionalFormatting sqref="D317">
    <cfRule type="expression" dxfId="2177" priority="1259" stopIfTrue="1">
      <formula>A317="Неверно"</formula>
    </cfRule>
    <cfRule type="expression" dxfId="2176" priority="1260" stopIfTrue="1">
      <formula>A317="Верно"</formula>
    </cfRule>
  </conditionalFormatting>
  <conditionalFormatting sqref="A318">
    <cfRule type="expression" dxfId="2175" priority="1261" stopIfTrue="1">
      <formula>A318="Неверно"</formula>
    </cfRule>
    <cfRule type="expression" dxfId="2174" priority="1262" stopIfTrue="1">
      <formula>A318="Верно"</formula>
    </cfRule>
  </conditionalFormatting>
  <conditionalFormatting sqref="D318">
    <cfRule type="expression" dxfId="2173" priority="1263" stopIfTrue="1">
      <formula>A318="Неверно"</formula>
    </cfRule>
    <cfRule type="expression" dxfId="2172" priority="1264" stopIfTrue="1">
      <formula>A318="Верно"</formula>
    </cfRule>
  </conditionalFormatting>
  <conditionalFormatting sqref="A319">
    <cfRule type="expression" dxfId="2171" priority="1265" stopIfTrue="1">
      <formula>A319="Неверно"</formula>
    </cfRule>
    <cfRule type="expression" dxfId="2170" priority="1266" stopIfTrue="1">
      <formula>A319="Верно"</formula>
    </cfRule>
  </conditionalFormatting>
  <conditionalFormatting sqref="D319">
    <cfRule type="expression" dxfId="2169" priority="1267" stopIfTrue="1">
      <formula>A319="Неверно"</formula>
    </cfRule>
    <cfRule type="expression" dxfId="2168" priority="1268" stopIfTrue="1">
      <formula>A319="Верно"</formula>
    </cfRule>
  </conditionalFormatting>
  <conditionalFormatting sqref="A320">
    <cfRule type="expression" dxfId="2167" priority="1269" stopIfTrue="1">
      <formula>A320="Неверно"</formula>
    </cfRule>
    <cfRule type="expression" dxfId="2166" priority="1270" stopIfTrue="1">
      <formula>A320="Верно"</formula>
    </cfRule>
  </conditionalFormatting>
  <conditionalFormatting sqref="D320">
    <cfRule type="expression" dxfId="2165" priority="1271" stopIfTrue="1">
      <formula>A320="Неверно"</formula>
    </cfRule>
    <cfRule type="expression" dxfId="2164" priority="1272" stopIfTrue="1">
      <formula>A320="Верно"</formula>
    </cfRule>
  </conditionalFormatting>
  <conditionalFormatting sqref="A321">
    <cfRule type="expression" dxfId="2163" priority="1273" stopIfTrue="1">
      <formula>A321="Неверно"</formula>
    </cfRule>
    <cfRule type="expression" dxfId="2162" priority="1274" stopIfTrue="1">
      <formula>A321="Верно"</formula>
    </cfRule>
  </conditionalFormatting>
  <conditionalFormatting sqref="D321">
    <cfRule type="expression" dxfId="2161" priority="1275" stopIfTrue="1">
      <formula>A321="Неверно"</formula>
    </cfRule>
    <cfRule type="expression" dxfId="2160" priority="1276" stopIfTrue="1">
      <formula>A321="Верно"</formula>
    </cfRule>
  </conditionalFormatting>
  <conditionalFormatting sqref="A322">
    <cfRule type="expression" dxfId="2159" priority="1277" stopIfTrue="1">
      <formula>A322="Неверно"</formula>
    </cfRule>
    <cfRule type="expression" dxfId="2158" priority="1278" stopIfTrue="1">
      <formula>A322="Верно"</formula>
    </cfRule>
  </conditionalFormatting>
  <conditionalFormatting sqref="D322">
    <cfRule type="expression" dxfId="2157" priority="1279" stopIfTrue="1">
      <formula>A322="Неверно"</formula>
    </cfRule>
    <cfRule type="expression" dxfId="2156" priority="1280" stopIfTrue="1">
      <formula>A322="Верно"</formula>
    </cfRule>
  </conditionalFormatting>
  <conditionalFormatting sqref="A323">
    <cfRule type="expression" dxfId="2155" priority="1281" stopIfTrue="1">
      <formula>A323="Неверно"</formula>
    </cfRule>
    <cfRule type="expression" dxfId="2154" priority="1282" stopIfTrue="1">
      <formula>A323="Верно"</formula>
    </cfRule>
  </conditionalFormatting>
  <conditionalFormatting sqref="D323">
    <cfRule type="expression" dxfId="2153" priority="1283" stopIfTrue="1">
      <formula>A323="Неверно"</formula>
    </cfRule>
    <cfRule type="expression" dxfId="2152" priority="1284" stopIfTrue="1">
      <formula>A323="Верно"</formula>
    </cfRule>
  </conditionalFormatting>
  <conditionalFormatting sqref="A324">
    <cfRule type="expression" dxfId="2151" priority="1285" stopIfTrue="1">
      <formula>A324="Неверно"</formula>
    </cfRule>
    <cfRule type="expression" dxfId="2150" priority="1286" stopIfTrue="1">
      <formula>A324="Верно"</formula>
    </cfRule>
  </conditionalFormatting>
  <conditionalFormatting sqref="D324">
    <cfRule type="expression" dxfId="2149" priority="1287" stopIfTrue="1">
      <formula>A324="Неверно"</formula>
    </cfRule>
    <cfRule type="expression" dxfId="2148" priority="1288" stopIfTrue="1">
      <formula>A324="Верно"</formula>
    </cfRule>
  </conditionalFormatting>
  <conditionalFormatting sqref="A325">
    <cfRule type="expression" dxfId="2147" priority="1289" stopIfTrue="1">
      <formula>A325="Неверно"</formula>
    </cfRule>
    <cfRule type="expression" dxfId="2146" priority="1290" stopIfTrue="1">
      <formula>A325="Верно"</formula>
    </cfRule>
  </conditionalFormatting>
  <conditionalFormatting sqref="D325">
    <cfRule type="expression" dxfId="2145" priority="1291" stopIfTrue="1">
      <formula>A325="Неверно"</formula>
    </cfRule>
    <cfRule type="expression" dxfId="2144" priority="1292" stopIfTrue="1">
      <formula>A325="Верно"</formula>
    </cfRule>
  </conditionalFormatting>
  <conditionalFormatting sqref="A326">
    <cfRule type="expression" dxfId="2143" priority="1293" stopIfTrue="1">
      <formula>A326="Неверно"</formula>
    </cfRule>
    <cfRule type="expression" dxfId="2142" priority="1294" stopIfTrue="1">
      <formula>A326="Верно"</formula>
    </cfRule>
  </conditionalFormatting>
  <conditionalFormatting sqref="D326">
    <cfRule type="expression" dxfId="2141" priority="1295" stopIfTrue="1">
      <formula>A326="Неверно"</formula>
    </cfRule>
    <cfRule type="expression" dxfId="2140" priority="1296" stopIfTrue="1">
      <formula>A326="Верно"</formula>
    </cfRule>
  </conditionalFormatting>
  <conditionalFormatting sqref="A327">
    <cfRule type="expression" dxfId="2139" priority="1297" stopIfTrue="1">
      <formula>A327="Неверно"</formula>
    </cfRule>
    <cfRule type="expression" dxfId="2138" priority="1298" stopIfTrue="1">
      <formula>A327="Верно"</formula>
    </cfRule>
  </conditionalFormatting>
  <conditionalFormatting sqref="D327">
    <cfRule type="expression" dxfId="2137" priority="1299" stopIfTrue="1">
      <formula>A327="Неверно"</formula>
    </cfRule>
    <cfRule type="expression" dxfId="2136" priority="1300" stopIfTrue="1">
      <formula>A327="Верно"</formula>
    </cfRule>
  </conditionalFormatting>
  <conditionalFormatting sqref="A328">
    <cfRule type="expression" dxfId="2135" priority="1301" stopIfTrue="1">
      <formula>A328="Неверно"</formula>
    </cfRule>
    <cfRule type="expression" dxfId="2134" priority="1302" stopIfTrue="1">
      <formula>A328="Верно"</formula>
    </cfRule>
  </conditionalFormatting>
  <conditionalFormatting sqref="D328">
    <cfRule type="expression" dxfId="2133" priority="1303" stopIfTrue="1">
      <formula>A328="Неверно"</formula>
    </cfRule>
    <cfRule type="expression" dxfId="2132" priority="1304" stopIfTrue="1">
      <formula>A328="Верно"</formula>
    </cfRule>
  </conditionalFormatting>
  <conditionalFormatting sqref="A329">
    <cfRule type="expression" dxfId="2131" priority="1305" stopIfTrue="1">
      <formula>A329="Неверно"</formula>
    </cfRule>
    <cfRule type="expression" dxfId="2130" priority="1306" stopIfTrue="1">
      <formula>A329="Верно"</formula>
    </cfRule>
  </conditionalFormatting>
  <conditionalFormatting sqref="D329">
    <cfRule type="expression" dxfId="2129" priority="1307" stopIfTrue="1">
      <formula>A329="Неверно"</formula>
    </cfRule>
    <cfRule type="expression" dxfId="2128" priority="1308" stopIfTrue="1">
      <formula>A329="Верно"</formula>
    </cfRule>
  </conditionalFormatting>
  <conditionalFormatting sqref="A330">
    <cfRule type="expression" dxfId="2127" priority="1309" stopIfTrue="1">
      <formula>A330="Неверно"</formula>
    </cfRule>
    <cfRule type="expression" dxfId="2126" priority="1310" stopIfTrue="1">
      <formula>A330="Верно"</formula>
    </cfRule>
  </conditionalFormatting>
  <conditionalFormatting sqref="D330">
    <cfRule type="expression" dxfId="2125" priority="1311" stopIfTrue="1">
      <formula>A330="Неверно"</formula>
    </cfRule>
    <cfRule type="expression" dxfId="2124" priority="1312" stopIfTrue="1">
      <formula>A330="Верно"</formula>
    </cfRule>
  </conditionalFormatting>
  <conditionalFormatting sqref="A331">
    <cfRule type="expression" dxfId="2123" priority="1313" stopIfTrue="1">
      <formula>A331="Неверно"</formula>
    </cfRule>
    <cfRule type="expression" dxfId="2122" priority="1314" stopIfTrue="1">
      <formula>A331="Верно"</formula>
    </cfRule>
  </conditionalFormatting>
  <conditionalFormatting sqref="D331">
    <cfRule type="expression" dxfId="2121" priority="1315" stopIfTrue="1">
      <formula>A331="Неверно"</formula>
    </cfRule>
    <cfRule type="expression" dxfId="2120" priority="1316" stopIfTrue="1">
      <formula>A331="Верно"</formula>
    </cfRule>
  </conditionalFormatting>
  <conditionalFormatting sqref="A332">
    <cfRule type="expression" dxfId="2119" priority="1317" stopIfTrue="1">
      <formula>A332="Неверно"</formula>
    </cfRule>
    <cfRule type="expression" dxfId="2118" priority="1318" stopIfTrue="1">
      <formula>A332="Верно"</formula>
    </cfRule>
  </conditionalFormatting>
  <conditionalFormatting sqref="D332">
    <cfRule type="expression" dxfId="2117" priority="1319" stopIfTrue="1">
      <formula>A332="Неверно"</formula>
    </cfRule>
    <cfRule type="expression" dxfId="2116" priority="1320" stopIfTrue="1">
      <formula>A332="Верно"</formula>
    </cfRule>
  </conditionalFormatting>
  <conditionalFormatting sqref="A333">
    <cfRule type="expression" dxfId="2115" priority="1321" stopIfTrue="1">
      <formula>A333="Неверно"</formula>
    </cfRule>
    <cfRule type="expression" dxfId="2114" priority="1322" stopIfTrue="1">
      <formula>A333="Верно"</formula>
    </cfRule>
  </conditionalFormatting>
  <conditionalFormatting sqref="D333">
    <cfRule type="expression" dxfId="2113" priority="1323" stopIfTrue="1">
      <formula>A333="Неверно"</formula>
    </cfRule>
    <cfRule type="expression" dxfId="2112" priority="1324" stopIfTrue="1">
      <formula>A333="Верно"</formula>
    </cfRule>
  </conditionalFormatting>
  <conditionalFormatting sqref="A334">
    <cfRule type="expression" dxfId="2111" priority="1325" stopIfTrue="1">
      <formula>A334="Неверно"</formula>
    </cfRule>
    <cfRule type="expression" dxfId="2110" priority="1326" stopIfTrue="1">
      <formula>A334="Верно"</formula>
    </cfRule>
  </conditionalFormatting>
  <conditionalFormatting sqref="D334">
    <cfRule type="expression" dxfId="2109" priority="1327" stopIfTrue="1">
      <formula>A334="Неверно"</formula>
    </cfRule>
    <cfRule type="expression" dxfId="2108" priority="1328" stopIfTrue="1">
      <formula>A334="Верно"</formula>
    </cfRule>
  </conditionalFormatting>
  <conditionalFormatting sqref="A335">
    <cfRule type="expression" dxfId="2107" priority="1329" stopIfTrue="1">
      <formula>A335="Неверно"</formula>
    </cfRule>
    <cfRule type="expression" dxfId="2106" priority="1330" stopIfTrue="1">
      <formula>A335="Верно"</formula>
    </cfRule>
  </conditionalFormatting>
  <conditionalFormatting sqref="D335">
    <cfRule type="expression" dxfId="2105" priority="1331" stopIfTrue="1">
      <formula>A335="Неверно"</formula>
    </cfRule>
    <cfRule type="expression" dxfId="2104" priority="1332" stopIfTrue="1">
      <formula>A335="Верно"</formula>
    </cfRule>
  </conditionalFormatting>
  <conditionalFormatting sqref="A336">
    <cfRule type="expression" dxfId="2103" priority="1333" stopIfTrue="1">
      <formula>A336="Неверно"</formula>
    </cfRule>
    <cfRule type="expression" dxfId="2102" priority="1334" stopIfTrue="1">
      <formula>A336="Верно"</formula>
    </cfRule>
  </conditionalFormatting>
  <conditionalFormatting sqref="D336">
    <cfRule type="expression" dxfId="2101" priority="1335" stopIfTrue="1">
      <formula>A336="Неверно"</formula>
    </cfRule>
    <cfRule type="expression" dxfId="2100" priority="1336" stopIfTrue="1">
      <formula>A336="Верно"</formula>
    </cfRule>
  </conditionalFormatting>
  <conditionalFormatting sqref="A337">
    <cfRule type="expression" dxfId="2099" priority="1337" stopIfTrue="1">
      <formula>A337="Неверно"</formula>
    </cfRule>
    <cfRule type="expression" dxfId="2098" priority="1338" stopIfTrue="1">
      <formula>A337="Верно"</formula>
    </cfRule>
  </conditionalFormatting>
  <conditionalFormatting sqref="D337">
    <cfRule type="expression" dxfId="2097" priority="1339" stopIfTrue="1">
      <formula>A337="Неверно"</formula>
    </cfRule>
    <cfRule type="expression" dxfId="2096" priority="1340" stopIfTrue="1">
      <formula>A337="Верно"</formula>
    </cfRule>
  </conditionalFormatting>
  <conditionalFormatting sqref="A338">
    <cfRule type="expression" dxfId="2095" priority="1341" stopIfTrue="1">
      <formula>A338="Неверно"</formula>
    </cfRule>
    <cfRule type="expression" dxfId="2094" priority="1342" stopIfTrue="1">
      <formula>A338="Верно"</formula>
    </cfRule>
  </conditionalFormatting>
  <conditionalFormatting sqref="D338">
    <cfRule type="expression" dxfId="2093" priority="1343" stopIfTrue="1">
      <formula>A338="Неверно"</formula>
    </cfRule>
    <cfRule type="expression" dxfId="2092" priority="1344" stopIfTrue="1">
      <formula>A338="Верно"</formula>
    </cfRule>
  </conditionalFormatting>
  <conditionalFormatting sqref="A339">
    <cfRule type="expression" dxfId="2091" priority="1345" stopIfTrue="1">
      <formula>A339="Неверно"</formula>
    </cfRule>
    <cfRule type="expression" dxfId="2090" priority="1346" stopIfTrue="1">
      <formula>A339="Верно"</formula>
    </cfRule>
  </conditionalFormatting>
  <conditionalFormatting sqref="D339">
    <cfRule type="expression" dxfId="2089" priority="1347" stopIfTrue="1">
      <formula>A339="Неверно"</formula>
    </cfRule>
    <cfRule type="expression" dxfId="2088" priority="1348" stopIfTrue="1">
      <formula>A339="Верно"</formula>
    </cfRule>
  </conditionalFormatting>
  <conditionalFormatting sqref="A340">
    <cfRule type="expression" dxfId="2087" priority="1349" stopIfTrue="1">
      <formula>A340="Неверно"</formula>
    </cfRule>
    <cfRule type="expression" dxfId="2086" priority="1350" stopIfTrue="1">
      <formula>A340="Верно"</formula>
    </cfRule>
  </conditionalFormatting>
  <conditionalFormatting sqref="D340">
    <cfRule type="expression" dxfId="2085" priority="1351" stopIfTrue="1">
      <formula>A340="Неверно"</formula>
    </cfRule>
    <cfRule type="expression" dxfId="2084" priority="1352" stopIfTrue="1">
      <formula>A340="Верно"</formula>
    </cfRule>
  </conditionalFormatting>
  <conditionalFormatting sqref="A341">
    <cfRule type="expression" dxfId="2083" priority="1353" stopIfTrue="1">
      <formula>A341="Неверно"</formula>
    </cfRule>
    <cfRule type="expression" dxfId="2082" priority="1354" stopIfTrue="1">
      <formula>A341="Верно"</formula>
    </cfRule>
  </conditionalFormatting>
  <conditionalFormatting sqref="D341">
    <cfRule type="expression" dxfId="2081" priority="1355" stopIfTrue="1">
      <formula>A341="Неверно"</formula>
    </cfRule>
    <cfRule type="expression" dxfId="2080" priority="1356" stopIfTrue="1">
      <formula>A341="Верно"</formula>
    </cfRule>
  </conditionalFormatting>
  <conditionalFormatting sqref="A342">
    <cfRule type="expression" dxfId="2079" priority="1357" stopIfTrue="1">
      <formula>A342="Неверно"</formula>
    </cfRule>
    <cfRule type="expression" dxfId="2078" priority="1358" stopIfTrue="1">
      <formula>A342="Верно"</formula>
    </cfRule>
  </conditionalFormatting>
  <conditionalFormatting sqref="D342">
    <cfRule type="expression" dxfId="2077" priority="1359" stopIfTrue="1">
      <formula>A342="Неверно"</formula>
    </cfRule>
    <cfRule type="expression" dxfId="2076" priority="1360" stopIfTrue="1">
      <formula>A342="Верно"</formula>
    </cfRule>
  </conditionalFormatting>
  <conditionalFormatting sqref="A343">
    <cfRule type="expression" dxfId="2075" priority="1361" stopIfTrue="1">
      <formula>A343="Неверно"</formula>
    </cfRule>
    <cfRule type="expression" dxfId="2074" priority="1362" stopIfTrue="1">
      <formula>A343="Верно"</formula>
    </cfRule>
  </conditionalFormatting>
  <conditionalFormatting sqref="D343">
    <cfRule type="expression" dxfId="2073" priority="1363" stopIfTrue="1">
      <formula>A343="Неверно"</formula>
    </cfRule>
    <cfRule type="expression" dxfId="2072" priority="1364" stopIfTrue="1">
      <formula>A343="Верно"</formula>
    </cfRule>
  </conditionalFormatting>
  <conditionalFormatting sqref="A344">
    <cfRule type="expression" dxfId="2071" priority="1365" stopIfTrue="1">
      <formula>A344="Неверно"</formula>
    </cfRule>
    <cfRule type="expression" dxfId="2070" priority="1366" stopIfTrue="1">
      <formula>A344="Верно"</formula>
    </cfRule>
  </conditionalFormatting>
  <conditionalFormatting sqref="D344">
    <cfRule type="expression" dxfId="2069" priority="1367" stopIfTrue="1">
      <formula>A344="Неверно"</formula>
    </cfRule>
    <cfRule type="expression" dxfId="2068" priority="1368" stopIfTrue="1">
      <formula>A344="Верно"</formula>
    </cfRule>
  </conditionalFormatting>
  <conditionalFormatting sqref="A345">
    <cfRule type="expression" dxfId="2067" priority="1369" stopIfTrue="1">
      <formula>A345="Неверно"</formula>
    </cfRule>
    <cfRule type="expression" dxfId="2066" priority="1370" stopIfTrue="1">
      <formula>A345="Верно"</formula>
    </cfRule>
  </conditionalFormatting>
  <conditionalFormatting sqref="D345">
    <cfRule type="expression" dxfId="2065" priority="1371" stopIfTrue="1">
      <formula>A345="Неверно"</formula>
    </cfRule>
    <cfRule type="expression" dxfId="2064" priority="1372" stopIfTrue="1">
      <formula>A345="Верно"</formula>
    </cfRule>
  </conditionalFormatting>
  <conditionalFormatting sqref="A346">
    <cfRule type="expression" dxfId="2063" priority="1373" stopIfTrue="1">
      <formula>A346="Неверно"</formula>
    </cfRule>
    <cfRule type="expression" dxfId="2062" priority="1374" stopIfTrue="1">
      <formula>A346="Верно"</formula>
    </cfRule>
  </conditionalFormatting>
  <conditionalFormatting sqref="D346">
    <cfRule type="expression" dxfId="2061" priority="1375" stopIfTrue="1">
      <formula>A346="Неверно"</formula>
    </cfRule>
    <cfRule type="expression" dxfId="2060" priority="1376" stopIfTrue="1">
      <formula>A346="Верно"</formula>
    </cfRule>
  </conditionalFormatting>
  <conditionalFormatting sqref="A347">
    <cfRule type="expression" dxfId="2059" priority="1377" stopIfTrue="1">
      <formula>A347="Неверно"</formula>
    </cfRule>
    <cfRule type="expression" dxfId="2058" priority="1378" stopIfTrue="1">
      <formula>A347="Верно"</formula>
    </cfRule>
  </conditionalFormatting>
  <conditionalFormatting sqref="D347">
    <cfRule type="expression" dxfId="2057" priority="1379" stopIfTrue="1">
      <formula>A347="Неверно"</formula>
    </cfRule>
    <cfRule type="expression" dxfId="2056" priority="1380" stopIfTrue="1">
      <formula>A347="Верно"</formula>
    </cfRule>
  </conditionalFormatting>
  <conditionalFormatting sqref="A348">
    <cfRule type="expression" dxfId="2055" priority="1381" stopIfTrue="1">
      <formula>A348="Неверно"</formula>
    </cfRule>
    <cfRule type="expression" dxfId="2054" priority="1382" stopIfTrue="1">
      <formula>A348="Верно"</formula>
    </cfRule>
  </conditionalFormatting>
  <conditionalFormatting sqref="D348">
    <cfRule type="expression" dxfId="2053" priority="1383" stopIfTrue="1">
      <formula>A348="Неверно"</formula>
    </cfRule>
    <cfRule type="expression" dxfId="2052" priority="1384" stopIfTrue="1">
      <formula>A348="Верно"</formula>
    </cfRule>
  </conditionalFormatting>
  <conditionalFormatting sqref="A349">
    <cfRule type="expression" dxfId="2051" priority="1385" stopIfTrue="1">
      <formula>A349="Неверно"</formula>
    </cfRule>
    <cfRule type="expression" dxfId="2050" priority="1386" stopIfTrue="1">
      <formula>A349="Верно"</formula>
    </cfRule>
  </conditionalFormatting>
  <conditionalFormatting sqref="D349">
    <cfRule type="expression" dxfId="2049" priority="1387" stopIfTrue="1">
      <formula>A349="Неверно"</formula>
    </cfRule>
    <cfRule type="expression" dxfId="2048" priority="1388" stopIfTrue="1">
      <formula>A349="Верно"</formula>
    </cfRule>
  </conditionalFormatting>
  <conditionalFormatting sqref="A350">
    <cfRule type="expression" dxfId="2047" priority="1389" stopIfTrue="1">
      <formula>A350="Неверно"</formula>
    </cfRule>
    <cfRule type="expression" dxfId="2046" priority="1390" stopIfTrue="1">
      <formula>A350="Верно"</formula>
    </cfRule>
  </conditionalFormatting>
  <conditionalFormatting sqref="D350">
    <cfRule type="expression" dxfId="2045" priority="1391" stopIfTrue="1">
      <formula>A350="Неверно"</formula>
    </cfRule>
    <cfRule type="expression" dxfId="2044" priority="1392" stopIfTrue="1">
      <formula>A350="Верно"</formula>
    </cfRule>
  </conditionalFormatting>
  <conditionalFormatting sqref="A351">
    <cfRule type="expression" dxfId="2043" priority="1393" stopIfTrue="1">
      <formula>A351="Неверно"</formula>
    </cfRule>
    <cfRule type="expression" dxfId="2042" priority="1394" stopIfTrue="1">
      <formula>A351="Верно"</formula>
    </cfRule>
  </conditionalFormatting>
  <conditionalFormatting sqref="D351">
    <cfRule type="expression" dxfId="2041" priority="1395" stopIfTrue="1">
      <formula>A351="Неверно"</formula>
    </cfRule>
    <cfRule type="expression" dxfId="2040" priority="1396" stopIfTrue="1">
      <formula>A351="Верно"</formula>
    </cfRule>
  </conditionalFormatting>
  <conditionalFormatting sqref="A352">
    <cfRule type="expression" dxfId="2039" priority="1397" stopIfTrue="1">
      <formula>A352="Неверно"</formula>
    </cfRule>
    <cfRule type="expression" dxfId="2038" priority="1398" stopIfTrue="1">
      <formula>A352="Верно"</formula>
    </cfRule>
  </conditionalFormatting>
  <conditionalFormatting sqref="D352">
    <cfRule type="expression" dxfId="2037" priority="1399" stopIfTrue="1">
      <formula>A352="Неверно"</formula>
    </cfRule>
    <cfRule type="expression" dxfId="2036" priority="1400" stopIfTrue="1">
      <formula>A352="Верно"</formula>
    </cfRule>
  </conditionalFormatting>
  <conditionalFormatting sqref="A353">
    <cfRule type="expression" dxfId="2035" priority="1401" stopIfTrue="1">
      <formula>A353="Неверно"</formula>
    </cfRule>
    <cfRule type="expression" dxfId="2034" priority="1402" stopIfTrue="1">
      <formula>A353="Верно"</formula>
    </cfRule>
  </conditionalFormatting>
  <conditionalFormatting sqref="D353">
    <cfRule type="expression" dxfId="2033" priority="1403" stopIfTrue="1">
      <formula>A353="Неверно"</formula>
    </cfRule>
    <cfRule type="expression" dxfId="2032" priority="1404" stopIfTrue="1">
      <formula>A353="Верно"</formula>
    </cfRule>
  </conditionalFormatting>
  <conditionalFormatting sqref="A354">
    <cfRule type="expression" dxfId="2031" priority="1405" stopIfTrue="1">
      <formula>A354="Неверно"</formula>
    </cfRule>
    <cfRule type="expression" dxfId="2030" priority="1406" stopIfTrue="1">
      <formula>A354="Верно"</formula>
    </cfRule>
  </conditionalFormatting>
  <conditionalFormatting sqref="D354">
    <cfRule type="expression" dxfId="2029" priority="1407" stopIfTrue="1">
      <formula>A354="Неверно"</formula>
    </cfRule>
    <cfRule type="expression" dxfId="2028" priority="1408" stopIfTrue="1">
      <formula>A354="Верно"</formula>
    </cfRule>
  </conditionalFormatting>
  <conditionalFormatting sqref="A355">
    <cfRule type="expression" dxfId="2027" priority="1409" stopIfTrue="1">
      <formula>A355="Неверно"</formula>
    </cfRule>
    <cfRule type="expression" dxfId="2026" priority="1410" stopIfTrue="1">
      <formula>A355="Верно"</formula>
    </cfRule>
  </conditionalFormatting>
  <conditionalFormatting sqref="D355">
    <cfRule type="expression" dxfId="2025" priority="1411" stopIfTrue="1">
      <formula>A355="Неверно"</formula>
    </cfRule>
    <cfRule type="expression" dxfId="2024" priority="1412" stopIfTrue="1">
      <formula>A355="Верно"</formula>
    </cfRule>
  </conditionalFormatting>
  <conditionalFormatting sqref="A356">
    <cfRule type="expression" dxfId="2023" priority="1413" stopIfTrue="1">
      <formula>A356="Неверно"</formula>
    </cfRule>
    <cfRule type="expression" dxfId="2022" priority="1414" stopIfTrue="1">
      <formula>A356="Верно"</formula>
    </cfRule>
  </conditionalFormatting>
  <conditionalFormatting sqref="D356">
    <cfRule type="expression" dxfId="2021" priority="1415" stopIfTrue="1">
      <formula>A356="Неверно"</formula>
    </cfRule>
    <cfRule type="expression" dxfId="2020" priority="1416" stopIfTrue="1">
      <formula>A356="Верно"</formula>
    </cfRule>
  </conditionalFormatting>
  <conditionalFormatting sqref="A357">
    <cfRule type="expression" dxfId="2019" priority="1417" stopIfTrue="1">
      <formula>A357="Неверно"</formula>
    </cfRule>
    <cfRule type="expression" dxfId="2018" priority="1418" stopIfTrue="1">
      <formula>A357="Верно"</formula>
    </cfRule>
  </conditionalFormatting>
  <conditionalFormatting sqref="D357">
    <cfRule type="expression" dxfId="2017" priority="1419" stopIfTrue="1">
      <formula>A357="Неверно"</formula>
    </cfRule>
    <cfRule type="expression" dxfId="2016" priority="1420" stopIfTrue="1">
      <formula>A357="Верно"</formula>
    </cfRule>
  </conditionalFormatting>
  <conditionalFormatting sqref="A358">
    <cfRule type="expression" dxfId="2015" priority="1421" stopIfTrue="1">
      <formula>A358="Неверно"</formula>
    </cfRule>
    <cfRule type="expression" dxfId="2014" priority="1422" stopIfTrue="1">
      <formula>A358="Верно"</formula>
    </cfRule>
  </conditionalFormatting>
  <conditionalFormatting sqref="D358">
    <cfRule type="expression" dxfId="2013" priority="1423" stopIfTrue="1">
      <formula>A358="Неверно"</formula>
    </cfRule>
    <cfRule type="expression" dxfId="2012" priority="1424" stopIfTrue="1">
      <formula>A358="Верно"</formula>
    </cfRule>
  </conditionalFormatting>
  <conditionalFormatting sqref="A359">
    <cfRule type="expression" dxfId="2011" priority="1425" stopIfTrue="1">
      <formula>A359="Неверно"</formula>
    </cfRule>
    <cfRule type="expression" dxfId="2010" priority="1426" stopIfTrue="1">
      <formula>A359="Верно"</formula>
    </cfRule>
  </conditionalFormatting>
  <conditionalFormatting sqref="D359">
    <cfRule type="expression" dxfId="2009" priority="1427" stopIfTrue="1">
      <formula>A359="Неверно"</formula>
    </cfRule>
    <cfRule type="expression" dxfId="2008" priority="1428" stopIfTrue="1">
      <formula>A359="Верно"</formula>
    </cfRule>
  </conditionalFormatting>
  <conditionalFormatting sqref="A360">
    <cfRule type="expression" dxfId="2007" priority="1429" stopIfTrue="1">
      <formula>A360="Неверно"</formula>
    </cfRule>
    <cfRule type="expression" dxfId="2006" priority="1430" stopIfTrue="1">
      <formula>A360="Верно"</formula>
    </cfRule>
  </conditionalFormatting>
  <conditionalFormatting sqref="D360">
    <cfRule type="expression" dxfId="2005" priority="1431" stopIfTrue="1">
      <formula>A360="Неверно"</formula>
    </cfRule>
    <cfRule type="expression" dxfId="2004" priority="1432" stopIfTrue="1">
      <formula>A360="Верно"</formula>
    </cfRule>
  </conditionalFormatting>
  <conditionalFormatting sqref="A361">
    <cfRule type="expression" dxfId="2003" priority="1433" stopIfTrue="1">
      <formula>A361="Неверно"</formula>
    </cfRule>
    <cfRule type="expression" dxfId="2002" priority="1434" stopIfTrue="1">
      <formula>A361="Верно"</formula>
    </cfRule>
  </conditionalFormatting>
  <conditionalFormatting sqref="D361">
    <cfRule type="expression" dxfId="2001" priority="1435" stopIfTrue="1">
      <formula>A361="Неверно"</formula>
    </cfRule>
    <cfRule type="expression" dxfId="2000" priority="1436" stopIfTrue="1">
      <formula>A361="Верно"</formula>
    </cfRule>
  </conditionalFormatting>
  <conditionalFormatting sqref="A362">
    <cfRule type="expression" dxfId="1999" priority="1437" stopIfTrue="1">
      <formula>A362="Неверно"</formula>
    </cfRule>
    <cfRule type="expression" dxfId="1998" priority="1438" stopIfTrue="1">
      <formula>A362="Верно"</formula>
    </cfRule>
  </conditionalFormatting>
  <conditionalFormatting sqref="D362">
    <cfRule type="expression" dxfId="1997" priority="1439" stopIfTrue="1">
      <formula>A362="Неверно"</formula>
    </cfRule>
    <cfRule type="expression" dxfId="1996" priority="1440" stopIfTrue="1">
      <formula>A362="Верно"</formula>
    </cfRule>
  </conditionalFormatting>
  <conditionalFormatting sqref="A363">
    <cfRule type="expression" dxfId="1995" priority="1441" stopIfTrue="1">
      <formula>A363="Неверно"</formula>
    </cfRule>
    <cfRule type="expression" dxfId="1994" priority="1442" stopIfTrue="1">
      <formula>A363="Верно"</formula>
    </cfRule>
  </conditionalFormatting>
  <conditionalFormatting sqref="D363">
    <cfRule type="expression" dxfId="1993" priority="1443" stopIfTrue="1">
      <formula>A363="Неверно"</formula>
    </cfRule>
    <cfRule type="expression" dxfId="1992" priority="1444" stopIfTrue="1">
      <formula>A363="Верно"</formula>
    </cfRule>
  </conditionalFormatting>
  <conditionalFormatting sqref="A364">
    <cfRule type="expression" dxfId="1991" priority="1445" stopIfTrue="1">
      <formula>A364="Неверно"</formula>
    </cfRule>
    <cfRule type="expression" dxfId="1990" priority="1446" stopIfTrue="1">
      <formula>A364="Верно"</formula>
    </cfRule>
  </conditionalFormatting>
  <conditionalFormatting sqref="D364">
    <cfRule type="expression" dxfId="1989" priority="1447" stopIfTrue="1">
      <formula>A364="Неверно"</formula>
    </cfRule>
    <cfRule type="expression" dxfId="1988" priority="1448" stopIfTrue="1">
      <formula>A364="Верно"</formula>
    </cfRule>
  </conditionalFormatting>
  <conditionalFormatting sqref="A365">
    <cfRule type="expression" dxfId="1987" priority="1449" stopIfTrue="1">
      <formula>A365="Неверно"</formula>
    </cfRule>
    <cfRule type="expression" dxfId="1986" priority="1450" stopIfTrue="1">
      <formula>A365="Верно"</formula>
    </cfRule>
  </conditionalFormatting>
  <conditionalFormatting sqref="D365">
    <cfRule type="expression" dxfId="1985" priority="1451" stopIfTrue="1">
      <formula>A365="Неверно"</formula>
    </cfRule>
    <cfRule type="expression" dxfId="1984" priority="1452" stopIfTrue="1">
      <formula>A365="Верно"</formula>
    </cfRule>
  </conditionalFormatting>
  <conditionalFormatting sqref="A366">
    <cfRule type="expression" dxfId="1983" priority="1453" stopIfTrue="1">
      <formula>A366="Неверно"</formula>
    </cfRule>
    <cfRule type="expression" dxfId="1982" priority="1454" stopIfTrue="1">
      <formula>A366="Верно"</formula>
    </cfRule>
  </conditionalFormatting>
  <conditionalFormatting sqref="D366">
    <cfRule type="expression" dxfId="1981" priority="1455" stopIfTrue="1">
      <formula>A366="Неверно"</formula>
    </cfRule>
    <cfRule type="expression" dxfId="1980" priority="1456" stopIfTrue="1">
      <formula>A366="Верно"</formula>
    </cfRule>
  </conditionalFormatting>
  <conditionalFormatting sqref="A367">
    <cfRule type="expression" dxfId="1979" priority="1457" stopIfTrue="1">
      <formula>A367="Неверно"</formula>
    </cfRule>
    <cfRule type="expression" dxfId="1978" priority="1458" stopIfTrue="1">
      <formula>A367="Верно"</formula>
    </cfRule>
  </conditionalFormatting>
  <conditionalFormatting sqref="D367">
    <cfRule type="expression" dxfId="1977" priority="1459" stopIfTrue="1">
      <formula>A367="Неверно"</formula>
    </cfRule>
    <cfRule type="expression" dxfId="1976" priority="1460" stopIfTrue="1">
      <formula>A367="Верно"</formula>
    </cfRule>
  </conditionalFormatting>
  <conditionalFormatting sqref="A368">
    <cfRule type="expression" dxfId="1975" priority="1461" stopIfTrue="1">
      <formula>A368="Неверно"</formula>
    </cfRule>
    <cfRule type="expression" dxfId="1974" priority="1462" stopIfTrue="1">
      <formula>A368="Верно"</formula>
    </cfRule>
  </conditionalFormatting>
  <conditionalFormatting sqref="D368">
    <cfRule type="expression" dxfId="1973" priority="1463" stopIfTrue="1">
      <formula>A368="Неверно"</formula>
    </cfRule>
    <cfRule type="expression" dxfId="1972" priority="1464" stopIfTrue="1">
      <formula>A368="Верно"</formula>
    </cfRule>
  </conditionalFormatting>
  <conditionalFormatting sqref="A369">
    <cfRule type="expression" dxfId="1971" priority="1465" stopIfTrue="1">
      <formula>A369="Неверно"</formula>
    </cfRule>
    <cfRule type="expression" dxfId="1970" priority="1466" stopIfTrue="1">
      <formula>A369="Верно"</formula>
    </cfRule>
  </conditionalFormatting>
  <conditionalFormatting sqref="D369">
    <cfRule type="expression" dxfId="1969" priority="1467" stopIfTrue="1">
      <formula>A369="Неверно"</formula>
    </cfRule>
    <cfRule type="expression" dxfId="1968" priority="1468" stopIfTrue="1">
      <formula>A369="Верно"</formula>
    </cfRule>
  </conditionalFormatting>
  <conditionalFormatting sqref="A370">
    <cfRule type="expression" dxfId="1967" priority="1469" stopIfTrue="1">
      <formula>A370="Неверно"</formula>
    </cfRule>
    <cfRule type="expression" dxfId="1966" priority="1470" stopIfTrue="1">
      <formula>A370="Верно"</formula>
    </cfRule>
  </conditionalFormatting>
  <conditionalFormatting sqref="D370">
    <cfRule type="expression" dxfId="1965" priority="1471" stopIfTrue="1">
      <formula>A370="Неверно"</formula>
    </cfRule>
    <cfRule type="expression" dxfId="1964" priority="1472" stopIfTrue="1">
      <formula>A370="Верно"</formula>
    </cfRule>
  </conditionalFormatting>
  <conditionalFormatting sqref="A371">
    <cfRule type="expression" dxfId="1963" priority="1473" stopIfTrue="1">
      <formula>A371="Неверно"</formula>
    </cfRule>
    <cfRule type="expression" dxfId="1962" priority="1474" stopIfTrue="1">
      <formula>A371="Верно"</formula>
    </cfRule>
  </conditionalFormatting>
  <conditionalFormatting sqref="D371">
    <cfRule type="expression" dxfId="1961" priority="1475" stopIfTrue="1">
      <formula>A371="Неверно"</formula>
    </cfRule>
    <cfRule type="expression" dxfId="1960" priority="1476" stopIfTrue="1">
      <formula>A371="Верно"</formula>
    </cfRule>
  </conditionalFormatting>
  <conditionalFormatting sqref="A372">
    <cfRule type="expression" dxfId="1959" priority="1477" stopIfTrue="1">
      <formula>A372="Неверно"</formula>
    </cfRule>
    <cfRule type="expression" dxfId="1958" priority="1478" stopIfTrue="1">
      <formula>A372="Верно"</formula>
    </cfRule>
  </conditionalFormatting>
  <conditionalFormatting sqref="D372">
    <cfRule type="expression" dxfId="1957" priority="1479" stopIfTrue="1">
      <formula>A372="Неверно"</formula>
    </cfRule>
    <cfRule type="expression" dxfId="1956" priority="1480" stopIfTrue="1">
      <formula>A372="Верно"</formula>
    </cfRule>
  </conditionalFormatting>
  <conditionalFormatting sqref="A373">
    <cfRule type="expression" dxfId="1955" priority="1481" stopIfTrue="1">
      <formula>A373="Неверно"</formula>
    </cfRule>
    <cfRule type="expression" dxfId="1954" priority="1482" stopIfTrue="1">
      <formula>A373="Верно"</formula>
    </cfRule>
  </conditionalFormatting>
  <conditionalFormatting sqref="D373">
    <cfRule type="expression" dxfId="1953" priority="1483" stopIfTrue="1">
      <formula>A373="Неверно"</formula>
    </cfRule>
    <cfRule type="expression" dxfId="1952" priority="1484" stopIfTrue="1">
      <formula>A373="Верно"</formula>
    </cfRule>
  </conditionalFormatting>
  <conditionalFormatting sqref="A374">
    <cfRule type="expression" dxfId="1951" priority="1485" stopIfTrue="1">
      <formula>A374="Неверно"</formula>
    </cfRule>
    <cfRule type="expression" dxfId="1950" priority="1486" stopIfTrue="1">
      <formula>A374="Верно"</formula>
    </cfRule>
  </conditionalFormatting>
  <conditionalFormatting sqref="D374">
    <cfRule type="expression" dxfId="1949" priority="1487" stopIfTrue="1">
      <formula>A374="Неверно"</formula>
    </cfRule>
    <cfRule type="expression" dxfId="1948" priority="1488" stopIfTrue="1">
      <formula>A374="Верно"</formula>
    </cfRule>
  </conditionalFormatting>
  <conditionalFormatting sqref="A375">
    <cfRule type="expression" dxfId="1947" priority="1489" stopIfTrue="1">
      <formula>A375="Неверно"</formula>
    </cfRule>
    <cfRule type="expression" dxfId="1946" priority="1490" stopIfTrue="1">
      <formula>A375="Верно"</formula>
    </cfRule>
  </conditionalFormatting>
  <conditionalFormatting sqref="D375">
    <cfRule type="expression" dxfId="1945" priority="1491" stopIfTrue="1">
      <formula>A375="Неверно"</formula>
    </cfRule>
    <cfRule type="expression" dxfId="1944" priority="1492" stopIfTrue="1">
      <formula>A375="Верно"</formula>
    </cfRule>
  </conditionalFormatting>
  <conditionalFormatting sqref="A376">
    <cfRule type="expression" dxfId="1943" priority="1493" stopIfTrue="1">
      <formula>A376="Неверно"</formula>
    </cfRule>
    <cfRule type="expression" dxfId="1942" priority="1494" stopIfTrue="1">
      <formula>A376="Верно"</formula>
    </cfRule>
  </conditionalFormatting>
  <conditionalFormatting sqref="D376">
    <cfRule type="expression" dxfId="1941" priority="1495" stopIfTrue="1">
      <formula>A376="Неверно"</formula>
    </cfRule>
    <cfRule type="expression" dxfId="1940" priority="1496" stopIfTrue="1">
      <formula>A376="Верно"</formula>
    </cfRule>
  </conditionalFormatting>
  <conditionalFormatting sqref="A377">
    <cfRule type="expression" dxfId="1939" priority="1497" stopIfTrue="1">
      <formula>A377="Неверно"</formula>
    </cfRule>
    <cfRule type="expression" dxfId="1938" priority="1498" stopIfTrue="1">
      <formula>A377="Верно"</formula>
    </cfRule>
  </conditionalFormatting>
  <conditionalFormatting sqref="D377">
    <cfRule type="expression" dxfId="1937" priority="1499" stopIfTrue="1">
      <formula>A377="Неверно"</formula>
    </cfRule>
    <cfRule type="expression" dxfId="1936" priority="1500" stopIfTrue="1">
      <formula>A377="Верно"</formula>
    </cfRule>
  </conditionalFormatting>
  <conditionalFormatting sqref="A378">
    <cfRule type="expression" dxfId="1935" priority="1501" stopIfTrue="1">
      <formula>A378="Неверно"</formula>
    </cfRule>
    <cfRule type="expression" dxfId="1934" priority="1502" stopIfTrue="1">
      <formula>A378="Верно"</formula>
    </cfRule>
  </conditionalFormatting>
  <conditionalFormatting sqref="D378">
    <cfRule type="expression" dxfId="1933" priority="1503" stopIfTrue="1">
      <formula>A378="Неверно"</formula>
    </cfRule>
    <cfRule type="expression" dxfId="1932" priority="1504" stopIfTrue="1">
      <formula>A378="Верно"</formula>
    </cfRule>
  </conditionalFormatting>
  <conditionalFormatting sqref="A379">
    <cfRule type="expression" dxfId="1931" priority="1505" stopIfTrue="1">
      <formula>A379="Неверно"</formula>
    </cfRule>
    <cfRule type="expression" dxfId="1930" priority="1506" stopIfTrue="1">
      <formula>A379="Верно"</formula>
    </cfRule>
  </conditionalFormatting>
  <conditionalFormatting sqref="D379">
    <cfRule type="expression" dxfId="1929" priority="1507" stopIfTrue="1">
      <formula>A379="Неверно"</formula>
    </cfRule>
    <cfRule type="expression" dxfId="1928" priority="1508" stopIfTrue="1">
      <formula>A379="Верно"</formula>
    </cfRule>
  </conditionalFormatting>
  <conditionalFormatting sqref="A380">
    <cfRule type="expression" dxfId="1927" priority="1509" stopIfTrue="1">
      <formula>A380="Неверно"</formula>
    </cfRule>
    <cfRule type="expression" dxfId="1926" priority="1510" stopIfTrue="1">
      <formula>A380="Верно"</formula>
    </cfRule>
  </conditionalFormatting>
  <conditionalFormatting sqref="D380">
    <cfRule type="expression" dxfId="1925" priority="1511" stopIfTrue="1">
      <formula>A380="Неверно"</formula>
    </cfRule>
    <cfRule type="expression" dxfId="1924" priority="1512" stopIfTrue="1">
      <formula>A380="Верно"</formula>
    </cfRule>
  </conditionalFormatting>
  <conditionalFormatting sqref="A381">
    <cfRule type="expression" dxfId="1923" priority="1513" stopIfTrue="1">
      <formula>A381="Неверно"</formula>
    </cfRule>
    <cfRule type="expression" dxfId="1922" priority="1514" stopIfTrue="1">
      <formula>A381="Верно"</formula>
    </cfRule>
  </conditionalFormatting>
  <conditionalFormatting sqref="D381">
    <cfRule type="expression" dxfId="1921" priority="1515" stopIfTrue="1">
      <formula>A381="Неверно"</formula>
    </cfRule>
    <cfRule type="expression" dxfId="1920" priority="1516" stopIfTrue="1">
      <formula>A381="Верно"</formula>
    </cfRule>
  </conditionalFormatting>
  <conditionalFormatting sqref="A382">
    <cfRule type="expression" dxfId="1919" priority="1517" stopIfTrue="1">
      <formula>A382="Неверно"</formula>
    </cfRule>
    <cfRule type="expression" dxfId="1918" priority="1518" stopIfTrue="1">
      <formula>A382="Верно"</formula>
    </cfRule>
  </conditionalFormatting>
  <conditionalFormatting sqref="D382">
    <cfRule type="expression" dxfId="1917" priority="1519" stopIfTrue="1">
      <formula>A382="Неверно"</formula>
    </cfRule>
    <cfRule type="expression" dxfId="1916" priority="1520" stopIfTrue="1">
      <formula>A382="Верно"</formula>
    </cfRule>
  </conditionalFormatting>
  <conditionalFormatting sqref="A383">
    <cfRule type="expression" dxfId="1915" priority="1521" stopIfTrue="1">
      <formula>A383="Неверно"</formula>
    </cfRule>
    <cfRule type="expression" dxfId="1914" priority="1522" stopIfTrue="1">
      <formula>A383="Верно"</formula>
    </cfRule>
  </conditionalFormatting>
  <conditionalFormatting sqref="D383">
    <cfRule type="expression" dxfId="1913" priority="1523" stopIfTrue="1">
      <formula>A383="Неверно"</formula>
    </cfRule>
    <cfRule type="expression" dxfId="1912" priority="1524" stopIfTrue="1">
      <formula>A383="Верно"</formula>
    </cfRule>
  </conditionalFormatting>
  <conditionalFormatting sqref="A384">
    <cfRule type="expression" dxfId="1911" priority="1525" stopIfTrue="1">
      <formula>A384="Неверно"</formula>
    </cfRule>
    <cfRule type="expression" dxfId="1910" priority="1526" stopIfTrue="1">
      <formula>A384="Верно"</formula>
    </cfRule>
  </conditionalFormatting>
  <conditionalFormatting sqref="D384">
    <cfRule type="expression" dxfId="1909" priority="1527" stopIfTrue="1">
      <formula>A384="Неверно"</formula>
    </cfRule>
    <cfRule type="expression" dxfId="1908" priority="1528" stopIfTrue="1">
      <formula>A384="Верно"</formula>
    </cfRule>
  </conditionalFormatting>
  <conditionalFormatting sqref="A385">
    <cfRule type="expression" dxfId="1907" priority="1529" stopIfTrue="1">
      <formula>A385="Неверно"</formula>
    </cfRule>
    <cfRule type="expression" dxfId="1906" priority="1530" stopIfTrue="1">
      <formula>A385="Верно"</formula>
    </cfRule>
  </conditionalFormatting>
  <conditionalFormatting sqref="D385">
    <cfRule type="expression" dxfId="1905" priority="1531" stopIfTrue="1">
      <formula>A385="Неверно"</formula>
    </cfRule>
    <cfRule type="expression" dxfId="1904" priority="1532" stopIfTrue="1">
      <formula>A385="Верно"</formula>
    </cfRule>
  </conditionalFormatting>
  <conditionalFormatting sqref="A386">
    <cfRule type="expression" dxfId="1903" priority="1533" stopIfTrue="1">
      <formula>A386="Неверно"</formula>
    </cfRule>
    <cfRule type="expression" dxfId="1902" priority="1534" stopIfTrue="1">
      <formula>A386="Верно"</formula>
    </cfRule>
  </conditionalFormatting>
  <conditionalFormatting sqref="D386">
    <cfRule type="expression" dxfId="1901" priority="1535" stopIfTrue="1">
      <formula>A386="Неверно"</formula>
    </cfRule>
    <cfRule type="expression" dxfId="1900" priority="1536" stopIfTrue="1">
      <formula>A386="Верно"</formula>
    </cfRule>
  </conditionalFormatting>
  <conditionalFormatting sqref="A387">
    <cfRule type="expression" dxfId="1899" priority="1537" stopIfTrue="1">
      <formula>A387="Неверно"</formula>
    </cfRule>
    <cfRule type="expression" dxfId="1898" priority="1538" stopIfTrue="1">
      <formula>A387="Верно"</formula>
    </cfRule>
  </conditionalFormatting>
  <conditionalFormatting sqref="D387">
    <cfRule type="expression" dxfId="1897" priority="1539" stopIfTrue="1">
      <formula>A387="Неверно"</formula>
    </cfRule>
    <cfRule type="expression" dxfId="1896" priority="1540" stopIfTrue="1">
      <formula>A387="Верно"</formula>
    </cfRule>
  </conditionalFormatting>
  <conditionalFormatting sqref="A388">
    <cfRule type="expression" dxfId="1895" priority="1541" stopIfTrue="1">
      <formula>A388="Неверно"</formula>
    </cfRule>
    <cfRule type="expression" dxfId="1894" priority="1542" stopIfTrue="1">
      <formula>A388="Верно"</formula>
    </cfRule>
  </conditionalFormatting>
  <conditionalFormatting sqref="D388">
    <cfRule type="expression" dxfId="1893" priority="1543" stopIfTrue="1">
      <formula>A388="Неверно"</formula>
    </cfRule>
    <cfRule type="expression" dxfId="1892" priority="1544" stopIfTrue="1">
      <formula>A388="Верно"</formula>
    </cfRule>
  </conditionalFormatting>
  <conditionalFormatting sqref="A389">
    <cfRule type="expression" dxfId="1891" priority="1545" stopIfTrue="1">
      <formula>A389="Неверно"</formula>
    </cfRule>
    <cfRule type="expression" dxfId="1890" priority="1546" stopIfTrue="1">
      <formula>A389="Верно"</formula>
    </cfRule>
  </conditionalFormatting>
  <conditionalFormatting sqref="D389">
    <cfRule type="expression" dxfId="1889" priority="1547" stopIfTrue="1">
      <formula>A389="Неверно"</formula>
    </cfRule>
    <cfRule type="expression" dxfId="1888" priority="1548" stopIfTrue="1">
      <formula>A389="Верно"</formula>
    </cfRule>
  </conditionalFormatting>
  <conditionalFormatting sqref="A390">
    <cfRule type="expression" dxfId="1887" priority="1549" stopIfTrue="1">
      <formula>A390="Неверно"</formula>
    </cfRule>
    <cfRule type="expression" dxfId="1886" priority="1550" stopIfTrue="1">
      <formula>A390="Верно"</formula>
    </cfRule>
  </conditionalFormatting>
  <conditionalFormatting sqref="D390">
    <cfRule type="expression" dxfId="1885" priority="1551" stopIfTrue="1">
      <formula>A390="Неверно"</formula>
    </cfRule>
    <cfRule type="expression" dxfId="1884" priority="1552" stopIfTrue="1">
      <formula>A390="Верно"</formula>
    </cfRule>
  </conditionalFormatting>
  <conditionalFormatting sqref="A391">
    <cfRule type="expression" dxfId="1883" priority="1553" stopIfTrue="1">
      <formula>A391="Неверно"</formula>
    </cfRule>
    <cfRule type="expression" dxfId="1882" priority="1554" stopIfTrue="1">
      <formula>A391="Верно"</formula>
    </cfRule>
  </conditionalFormatting>
  <conditionalFormatting sqref="D391">
    <cfRule type="expression" dxfId="1881" priority="1555" stopIfTrue="1">
      <formula>A391="Неверно"</formula>
    </cfRule>
    <cfRule type="expression" dxfId="1880" priority="1556" stopIfTrue="1">
      <formula>A391="Верно"</formula>
    </cfRule>
  </conditionalFormatting>
  <conditionalFormatting sqref="A392">
    <cfRule type="expression" dxfId="1879" priority="1557" stopIfTrue="1">
      <formula>A392="Неверно"</formula>
    </cfRule>
    <cfRule type="expression" dxfId="1878" priority="1558" stopIfTrue="1">
      <formula>A392="Верно"</formula>
    </cfRule>
  </conditionalFormatting>
  <conditionalFormatting sqref="D392">
    <cfRule type="expression" dxfId="1877" priority="1559" stopIfTrue="1">
      <formula>A392="Неверно"</formula>
    </cfRule>
    <cfRule type="expression" dxfId="1876" priority="1560" stopIfTrue="1">
      <formula>A392="Верно"</formula>
    </cfRule>
  </conditionalFormatting>
  <conditionalFormatting sqref="A393">
    <cfRule type="expression" dxfId="1875" priority="1561" stopIfTrue="1">
      <formula>A393="Неверно"</formula>
    </cfRule>
    <cfRule type="expression" dxfId="1874" priority="1562" stopIfTrue="1">
      <formula>A393="Верно"</formula>
    </cfRule>
  </conditionalFormatting>
  <conditionalFormatting sqref="D393">
    <cfRule type="expression" dxfId="1873" priority="1563" stopIfTrue="1">
      <formula>A393="Неверно"</formula>
    </cfRule>
    <cfRule type="expression" dxfId="1872" priority="1564" stopIfTrue="1">
      <formula>A393="Верно"</formula>
    </cfRule>
  </conditionalFormatting>
  <conditionalFormatting sqref="A394">
    <cfRule type="expression" dxfId="1871" priority="1565" stopIfTrue="1">
      <formula>A394="Неверно"</formula>
    </cfRule>
    <cfRule type="expression" dxfId="1870" priority="1566" stopIfTrue="1">
      <formula>A394="Верно"</formula>
    </cfRule>
  </conditionalFormatting>
  <conditionalFormatting sqref="D394">
    <cfRule type="expression" dxfId="1869" priority="1567" stopIfTrue="1">
      <formula>A394="Неверно"</formula>
    </cfRule>
    <cfRule type="expression" dxfId="1868" priority="1568" stopIfTrue="1">
      <formula>A394="Верно"</formula>
    </cfRule>
  </conditionalFormatting>
  <conditionalFormatting sqref="A395">
    <cfRule type="expression" dxfId="1867" priority="1569" stopIfTrue="1">
      <formula>A395="Неверно"</formula>
    </cfRule>
    <cfRule type="expression" dxfId="1866" priority="1570" stopIfTrue="1">
      <formula>A395="Верно"</formula>
    </cfRule>
  </conditionalFormatting>
  <conditionalFormatting sqref="D395">
    <cfRule type="expression" dxfId="1865" priority="1571" stopIfTrue="1">
      <formula>A395="Неверно"</formula>
    </cfRule>
    <cfRule type="expression" dxfId="1864" priority="1572" stopIfTrue="1">
      <formula>A395="Верно"</formula>
    </cfRule>
  </conditionalFormatting>
  <conditionalFormatting sqref="A396">
    <cfRule type="expression" dxfId="1863" priority="1573" stopIfTrue="1">
      <formula>A396="Неверно"</formula>
    </cfRule>
    <cfRule type="expression" dxfId="1862" priority="1574" stopIfTrue="1">
      <formula>A396="Верно"</formula>
    </cfRule>
  </conditionalFormatting>
  <conditionalFormatting sqref="D396">
    <cfRule type="expression" dxfId="1861" priority="1575" stopIfTrue="1">
      <formula>A396="Неверно"</formula>
    </cfRule>
    <cfRule type="expression" dxfId="1860" priority="1576" stopIfTrue="1">
      <formula>A396="Верно"</formula>
    </cfRule>
  </conditionalFormatting>
  <conditionalFormatting sqref="A397">
    <cfRule type="expression" dxfId="1859" priority="1577" stopIfTrue="1">
      <formula>A397="Неверно"</formula>
    </cfRule>
    <cfRule type="expression" dxfId="1858" priority="1578" stopIfTrue="1">
      <formula>A397="Верно"</formula>
    </cfRule>
  </conditionalFormatting>
  <conditionalFormatting sqref="D397">
    <cfRule type="expression" dxfId="1857" priority="1579" stopIfTrue="1">
      <formula>A397="Неверно"</formula>
    </cfRule>
    <cfRule type="expression" dxfId="1856" priority="1580" stopIfTrue="1">
      <formula>A397="Верно"</formula>
    </cfRule>
  </conditionalFormatting>
  <conditionalFormatting sqref="A398">
    <cfRule type="expression" dxfId="1855" priority="1581" stopIfTrue="1">
      <formula>A398="Неверно"</formula>
    </cfRule>
    <cfRule type="expression" dxfId="1854" priority="1582" stopIfTrue="1">
      <formula>A398="Верно"</formula>
    </cfRule>
  </conditionalFormatting>
  <conditionalFormatting sqref="D398">
    <cfRule type="expression" dxfId="1853" priority="1583" stopIfTrue="1">
      <formula>A398="Неверно"</formula>
    </cfRule>
    <cfRule type="expression" dxfId="1852" priority="1584" stopIfTrue="1">
      <formula>A398="Верно"</formula>
    </cfRule>
  </conditionalFormatting>
  <conditionalFormatting sqref="A399">
    <cfRule type="expression" dxfId="1851" priority="1585" stopIfTrue="1">
      <formula>A399="Неверно"</formula>
    </cfRule>
    <cfRule type="expression" dxfId="1850" priority="1586" stopIfTrue="1">
      <formula>A399="Верно"</formula>
    </cfRule>
  </conditionalFormatting>
  <conditionalFormatting sqref="D399">
    <cfRule type="expression" dxfId="1849" priority="1587" stopIfTrue="1">
      <formula>A399="Неверно"</formula>
    </cfRule>
    <cfRule type="expression" dxfId="1848" priority="1588" stopIfTrue="1">
      <formula>A399="Верно"</formula>
    </cfRule>
  </conditionalFormatting>
  <conditionalFormatting sqref="A400">
    <cfRule type="expression" dxfId="1847" priority="1589" stopIfTrue="1">
      <formula>A400="Неверно"</formula>
    </cfRule>
    <cfRule type="expression" dxfId="1846" priority="1590" stopIfTrue="1">
      <formula>A400="Верно"</formula>
    </cfRule>
  </conditionalFormatting>
  <conditionalFormatting sqref="D400">
    <cfRule type="expression" dxfId="1845" priority="1591" stopIfTrue="1">
      <formula>A400="Неверно"</formula>
    </cfRule>
    <cfRule type="expression" dxfId="1844" priority="1592" stopIfTrue="1">
      <formula>A400="Верно"</formula>
    </cfRule>
  </conditionalFormatting>
  <conditionalFormatting sqref="A401">
    <cfRule type="expression" dxfId="1843" priority="1593" stopIfTrue="1">
      <formula>A401="Неверно"</formula>
    </cfRule>
    <cfRule type="expression" dxfId="1842" priority="1594" stopIfTrue="1">
      <formula>A401="Верно"</formula>
    </cfRule>
  </conditionalFormatting>
  <conditionalFormatting sqref="D401">
    <cfRule type="expression" dxfId="1841" priority="1595" stopIfTrue="1">
      <formula>A401="Неверно"</formula>
    </cfRule>
    <cfRule type="expression" dxfId="1840" priority="1596" stopIfTrue="1">
      <formula>A401="Верно"</formula>
    </cfRule>
  </conditionalFormatting>
  <conditionalFormatting sqref="A402">
    <cfRule type="expression" dxfId="1839" priority="1597" stopIfTrue="1">
      <formula>A402="Неверно"</formula>
    </cfRule>
    <cfRule type="expression" dxfId="1838" priority="1598" stopIfTrue="1">
      <formula>A402="Верно"</formula>
    </cfRule>
  </conditionalFormatting>
  <conditionalFormatting sqref="D402">
    <cfRule type="expression" dxfId="1837" priority="1599" stopIfTrue="1">
      <formula>A402="Неверно"</formula>
    </cfRule>
    <cfRule type="expression" dxfId="1836" priority="1600" stopIfTrue="1">
      <formula>A402="Верно"</formula>
    </cfRule>
  </conditionalFormatting>
  <conditionalFormatting sqref="A403">
    <cfRule type="expression" dxfId="1835" priority="1601" stopIfTrue="1">
      <formula>A403="Неверно"</formula>
    </cfRule>
    <cfRule type="expression" dxfId="1834" priority="1602" stopIfTrue="1">
      <formula>A403="Верно"</formula>
    </cfRule>
  </conditionalFormatting>
  <conditionalFormatting sqref="D403">
    <cfRule type="expression" dxfId="1833" priority="1603" stopIfTrue="1">
      <formula>A403="Неверно"</formula>
    </cfRule>
    <cfRule type="expression" dxfId="1832" priority="1604" stopIfTrue="1">
      <formula>A403="Верно"</formula>
    </cfRule>
  </conditionalFormatting>
  <conditionalFormatting sqref="A404">
    <cfRule type="expression" dxfId="1831" priority="1605" stopIfTrue="1">
      <formula>A404="Неверно"</formula>
    </cfRule>
    <cfRule type="expression" dxfId="1830" priority="1606" stopIfTrue="1">
      <formula>A404="Верно"</formula>
    </cfRule>
  </conditionalFormatting>
  <conditionalFormatting sqref="D404">
    <cfRule type="expression" dxfId="1829" priority="1607" stopIfTrue="1">
      <formula>A404="Неверно"</formula>
    </cfRule>
    <cfRule type="expression" dxfId="1828" priority="1608" stopIfTrue="1">
      <formula>A404="Верно"</formula>
    </cfRule>
  </conditionalFormatting>
  <conditionalFormatting sqref="A405">
    <cfRule type="expression" dxfId="1827" priority="1609" stopIfTrue="1">
      <formula>A405="Неверно"</formula>
    </cfRule>
    <cfRule type="expression" dxfId="1826" priority="1610" stopIfTrue="1">
      <formula>A405="Верно"</formula>
    </cfRule>
  </conditionalFormatting>
  <conditionalFormatting sqref="D405">
    <cfRule type="expression" dxfId="1825" priority="1611" stopIfTrue="1">
      <formula>A405="Неверно"</formula>
    </cfRule>
    <cfRule type="expression" dxfId="1824" priority="1612" stopIfTrue="1">
      <formula>A405="Верно"</formula>
    </cfRule>
  </conditionalFormatting>
  <conditionalFormatting sqref="A406">
    <cfRule type="expression" dxfId="1823" priority="1613" stopIfTrue="1">
      <formula>A406="Неверно"</formula>
    </cfRule>
    <cfRule type="expression" dxfId="1822" priority="1614" stopIfTrue="1">
      <formula>A406="Верно"</formula>
    </cfRule>
  </conditionalFormatting>
  <conditionalFormatting sqref="D406">
    <cfRule type="expression" dxfId="1821" priority="1615" stopIfTrue="1">
      <formula>A406="Неверно"</formula>
    </cfRule>
    <cfRule type="expression" dxfId="1820" priority="1616" stopIfTrue="1">
      <formula>A406="Верно"</formula>
    </cfRule>
  </conditionalFormatting>
  <conditionalFormatting sqref="A407">
    <cfRule type="expression" dxfId="1819" priority="1617" stopIfTrue="1">
      <formula>A407="Неверно"</formula>
    </cfRule>
    <cfRule type="expression" dxfId="1818" priority="1618" stopIfTrue="1">
      <formula>A407="Верно"</formula>
    </cfRule>
  </conditionalFormatting>
  <conditionalFormatting sqref="D407">
    <cfRule type="expression" dxfId="1817" priority="1619" stopIfTrue="1">
      <formula>A407="Неверно"</formula>
    </cfRule>
    <cfRule type="expression" dxfId="1816" priority="1620" stopIfTrue="1">
      <formula>A407="Верно"</formula>
    </cfRule>
  </conditionalFormatting>
  <conditionalFormatting sqref="A408">
    <cfRule type="expression" dxfId="1815" priority="1621" stopIfTrue="1">
      <formula>A408="Неверно"</formula>
    </cfRule>
    <cfRule type="expression" dxfId="1814" priority="1622" stopIfTrue="1">
      <formula>A408="Верно"</formula>
    </cfRule>
  </conditionalFormatting>
  <conditionalFormatting sqref="D408">
    <cfRule type="expression" dxfId="1813" priority="1623" stopIfTrue="1">
      <formula>A408="Неверно"</formula>
    </cfRule>
    <cfRule type="expression" dxfId="1812" priority="1624" stopIfTrue="1">
      <formula>A408="Верно"</formula>
    </cfRule>
  </conditionalFormatting>
  <conditionalFormatting sqref="A409">
    <cfRule type="expression" dxfId="1811" priority="1625" stopIfTrue="1">
      <formula>A409="Неверно"</formula>
    </cfRule>
    <cfRule type="expression" dxfId="1810" priority="1626" stopIfTrue="1">
      <formula>A409="Верно"</formula>
    </cfRule>
  </conditionalFormatting>
  <conditionalFormatting sqref="D409">
    <cfRule type="expression" dxfId="1809" priority="1627" stopIfTrue="1">
      <formula>A409="Неверно"</formula>
    </cfRule>
    <cfRule type="expression" dxfId="1808" priority="1628" stopIfTrue="1">
      <formula>A409="Верно"</formula>
    </cfRule>
  </conditionalFormatting>
  <conditionalFormatting sqref="A410">
    <cfRule type="expression" dxfId="1807" priority="1629" stopIfTrue="1">
      <formula>A410="Неверно"</formula>
    </cfRule>
    <cfRule type="expression" dxfId="1806" priority="1630" stopIfTrue="1">
      <formula>A410="Верно"</formula>
    </cfRule>
  </conditionalFormatting>
  <conditionalFormatting sqref="D410">
    <cfRule type="expression" dxfId="1805" priority="1631" stopIfTrue="1">
      <formula>A410="Неверно"</formula>
    </cfRule>
    <cfRule type="expression" dxfId="1804" priority="1632" stopIfTrue="1">
      <formula>A410="Верно"</formula>
    </cfRule>
  </conditionalFormatting>
  <conditionalFormatting sqref="A411">
    <cfRule type="expression" dxfId="1803" priority="1633" stopIfTrue="1">
      <formula>A411="Неверно"</formula>
    </cfRule>
    <cfRule type="expression" dxfId="1802" priority="1634" stopIfTrue="1">
      <formula>A411="Верно"</formula>
    </cfRule>
  </conditionalFormatting>
  <conditionalFormatting sqref="D411">
    <cfRule type="expression" dxfId="1801" priority="1635" stopIfTrue="1">
      <formula>A411="Неверно"</formula>
    </cfRule>
    <cfRule type="expression" dxfId="1800" priority="1636" stopIfTrue="1">
      <formula>A411="Верно"</formula>
    </cfRule>
  </conditionalFormatting>
  <conditionalFormatting sqref="A412">
    <cfRule type="expression" dxfId="1799" priority="1637" stopIfTrue="1">
      <formula>A412="Неверно"</formula>
    </cfRule>
    <cfRule type="expression" dxfId="1798" priority="1638" stopIfTrue="1">
      <formula>A412="Верно"</formula>
    </cfRule>
  </conditionalFormatting>
  <conditionalFormatting sqref="D412">
    <cfRule type="expression" dxfId="1797" priority="1639" stopIfTrue="1">
      <formula>A412="Неверно"</formula>
    </cfRule>
    <cfRule type="expression" dxfId="1796" priority="1640" stopIfTrue="1">
      <formula>A412="Верно"</formula>
    </cfRule>
  </conditionalFormatting>
  <conditionalFormatting sqref="A413">
    <cfRule type="expression" dxfId="1795" priority="1641" stopIfTrue="1">
      <formula>A413="Неверно"</formula>
    </cfRule>
    <cfRule type="expression" dxfId="1794" priority="1642" stopIfTrue="1">
      <formula>A413="Верно"</formula>
    </cfRule>
  </conditionalFormatting>
  <conditionalFormatting sqref="D413">
    <cfRule type="expression" dxfId="1793" priority="1643" stopIfTrue="1">
      <formula>A413="Неверно"</formula>
    </cfRule>
    <cfRule type="expression" dxfId="1792" priority="1644" stopIfTrue="1">
      <formula>A413="Верно"</formula>
    </cfRule>
  </conditionalFormatting>
  <conditionalFormatting sqref="A414">
    <cfRule type="expression" dxfId="1791" priority="1645" stopIfTrue="1">
      <formula>A414="Неверно"</formula>
    </cfRule>
    <cfRule type="expression" dxfId="1790" priority="1646" stopIfTrue="1">
      <formula>A414="Верно"</formula>
    </cfRule>
  </conditionalFormatting>
  <conditionalFormatting sqref="D414">
    <cfRule type="expression" dxfId="1789" priority="1647" stopIfTrue="1">
      <formula>A414="Неверно"</formula>
    </cfRule>
    <cfRule type="expression" dxfId="1788" priority="1648" stopIfTrue="1">
      <formula>A414="Верно"</formula>
    </cfRule>
  </conditionalFormatting>
  <conditionalFormatting sqref="A415">
    <cfRule type="expression" dxfId="1787" priority="1649" stopIfTrue="1">
      <formula>A415="Неверно"</formula>
    </cfRule>
    <cfRule type="expression" dxfId="1786" priority="1650" stopIfTrue="1">
      <formula>A415="Верно"</formula>
    </cfRule>
  </conditionalFormatting>
  <conditionalFormatting sqref="D415">
    <cfRule type="expression" dxfId="1785" priority="1651" stopIfTrue="1">
      <formula>A415="Неверно"</formula>
    </cfRule>
    <cfRule type="expression" dxfId="1784" priority="1652" stopIfTrue="1">
      <formula>A415="Верно"</formula>
    </cfRule>
  </conditionalFormatting>
  <conditionalFormatting sqref="A416">
    <cfRule type="expression" dxfId="1783" priority="1653" stopIfTrue="1">
      <formula>A416="Неверно"</formula>
    </cfRule>
    <cfRule type="expression" dxfId="1782" priority="1654" stopIfTrue="1">
      <formula>A416="Верно"</formula>
    </cfRule>
  </conditionalFormatting>
  <conditionalFormatting sqref="D416">
    <cfRule type="expression" dxfId="1781" priority="1655" stopIfTrue="1">
      <formula>A416="Неверно"</formula>
    </cfRule>
    <cfRule type="expression" dxfId="1780" priority="1656" stopIfTrue="1">
      <formula>A416="Верно"</formula>
    </cfRule>
  </conditionalFormatting>
  <conditionalFormatting sqref="A417">
    <cfRule type="expression" dxfId="1779" priority="1657" stopIfTrue="1">
      <formula>A417="Неверно"</formula>
    </cfRule>
    <cfRule type="expression" dxfId="1778" priority="1658" stopIfTrue="1">
      <formula>A417="Верно"</formula>
    </cfRule>
  </conditionalFormatting>
  <conditionalFormatting sqref="D417">
    <cfRule type="expression" dxfId="1777" priority="1659" stopIfTrue="1">
      <formula>A417="Неверно"</formula>
    </cfRule>
    <cfRule type="expression" dxfId="1776" priority="1660" stopIfTrue="1">
      <formula>A417="Верно"</formula>
    </cfRule>
  </conditionalFormatting>
  <conditionalFormatting sqref="A418">
    <cfRule type="expression" dxfId="1775" priority="1661" stopIfTrue="1">
      <formula>A418="Неверно"</formula>
    </cfRule>
    <cfRule type="expression" dxfId="1774" priority="1662" stopIfTrue="1">
      <formula>A418="Верно"</formula>
    </cfRule>
  </conditionalFormatting>
  <conditionalFormatting sqref="D418">
    <cfRule type="expression" dxfId="1773" priority="1663" stopIfTrue="1">
      <formula>A418="Неверно"</formula>
    </cfRule>
    <cfRule type="expression" dxfId="1772" priority="1664" stopIfTrue="1">
      <formula>A418="Верно"</formula>
    </cfRule>
  </conditionalFormatting>
  <conditionalFormatting sqref="A419">
    <cfRule type="expression" dxfId="1771" priority="1665" stopIfTrue="1">
      <formula>A419="Неверно"</formula>
    </cfRule>
    <cfRule type="expression" dxfId="1770" priority="1666" stopIfTrue="1">
      <formula>A419="Верно"</formula>
    </cfRule>
  </conditionalFormatting>
  <conditionalFormatting sqref="D419">
    <cfRule type="expression" dxfId="1769" priority="1667" stopIfTrue="1">
      <formula>A419="Неверно"</formula>
    </cfRule>
    <cfRule type="expression" dxfId="1768" priority="1668" stopIfTrue="1">
      <formula>A419="Верно"</formula>
    </cfRule>
  </conditionalFormatting>
  <conditionalFormatting sqref="A420">
    <cfRule type="expression" dxfId="1767" priority="1669" stopIfTrue="1">
      <formula>A420="Неверно"</formula>
    </cfRule>
    <cfRule type="expression" dxfId="1766" priority="1670" stopIfTrue="1">
      <formula>A420="Верно"</formula>
    </cfRule>
  </conditionalFormatting>
  <conditionalFormatting sqref="D420">
    <cfRule type="expression" dxfId="1765" priority="1671" stopIfTrue="1">
      <formula>A420="Неверно"</formula>
    </cfRule>
    <cfRule type="expression" dxfId="1764" priority="1672" stopIfTrue="1">
      <formula>A420="Верно"</formula>
    </cfRule>
  </conditionalFormatting>
  <conditionalFormatting sqref="A421">
    <cfRule type="expression" dxfId="1763" priority="1673" stopIfTrue="1">
      <formula>A421="Неверно"</formula>
    </cfRule>
    <cfRule type="expression" dxfId="1762" priority="1674" stopIfTrue="1">
      <formula>A421="Верно"</formula>
    </cfRule>
  </conditionalFormatting>
  <conditionalFormatting sqref="D421">
    <cfRule type="expression" dxfId="1761" priority="1675" stopIfTrue="1">
      <formula>A421="Неверно"</formula>
    </cfRule>
    <cfRule type="expression" dxfId="1760" priority="1676" stopIfTrue="1">
      <formula>A421="Верно"</formula>
    </cfRule>
  </conditionalFormatting>
  <conditionalFormatting sqref="A422">
    <cfRule type="expression" dxfId="1759" priority="1677" stopIfTrue="1">
      <formula>A422="Неверно"</formula>
    </cfRule>
    <cfRule type="expression" dxfId="1758" priority="1678" stopIfTrue="1">
      <formula>A422="Верно"</formula>
    </cfRule>
  </conditionalFormatting>
  <conditionalFormatting sqref="D422">
    <cfRule type="expression" dxfId="1757" priority="1679" stopIfTrue="1">
      <formula>A422="Неверно"</formula>
    </cfRule>
    <cfRule type="expression" dxfId="1756" priority="1680" stopIfTrue="1">
      <formula>A422="Верно"</formula>
    </cfRule>
  </conditionalFormatting>
  <conditionalFormatting sqref="A423">
    <cfRule type="expression" dxfId="1755" priority="1681" stopIfTrue="1">
      <formula>A423="Неверно"</formula>
    </cfRule>
    <cfRule type="expression" dxfId="1754" priority="1682" stopIfTrue="1">
      <formula>A423="Верно"</formula>
    </cfRule>
  </conditionalFormatting>
  <conditionalFormatting sqref="D423">
    <cfRule type="expression" dxfId="1753" priority="1683" stopIfTrue="1">
      <formula>A423="Неверно"</formula>
    </cfRule>
    <cfRule type="expression" dxfId="1752" priority="1684" stopIfTrue="1">
      <formula>A423="Верно"</formula>
    </cfRule>
  </conditionalFormatting>
  <conditionalFormatting sqref="A424">
    <cfRule type="expression" dxfId="1751" priority="1685" stopIfTrue="1">
      <formula>A424="Неверно"</formula>
    </cfRule>
    <cfRule type="expression" dxfId="1750" priority="1686" stopIfTrue="1">
      <formula>A424="Верно"</formula>
    </cfRule>
  </conditionalFormatting>
  <conditionalFormatting sqref="D424">
    <cfRule type="expression" dxfId="1749" priority="1687" stopIfTrue="1">
      <formula>A424="Неверно"</formula>
    </cfRule>
    <cfRule type="expression" dxfId="1748" priority="1688" stopIfTrue="1">
      <formula>A424="Верно"</formula>
    </cfRule>
  </conditionalFormatting>
  <conditionalFormatting sqref="A425">
    <cfRule type="expression" dxfId="1747" priority="1689" stopIfTrue="1">
      <formula>A425="Неверно"</formula>
    </cfRule>
    <cfRule type="expression" dxfId="1746" priority="1690" stopIfTrue="1">
      <formula>A425="Верно"</formula>
    </cfRule>
  </conditionalFormatting>
  <conditionalFormatting sqref="D425">
    <cfRule type="expression" dxfId="1745" priority="1691" stopIfTrue="1">
      <formula>A425="Неверно"</formula>
    </cfRule>
    <cfRule type="expression" dxfId="1744" priority="1692" stopIfTrue="1">
      <formula>A425="Верно"</formula>
    </cfRule>
  </conditionalFormatting>
  <conditionalFormatting sqref="A426">
    <cfRule type="expression" dxfId="1743" priority="1693" stopIfTrue="1">
      <formula>A426="Неверно"</formula>
    </cfRule>
    <cfRule type="expression" dxfId="1742" priority="1694" stopIfTrue="1">
      <formula>A426="Верно"</formula>
    </cfRule>
  </conditionalFormatting>
  <conditionalFormatting sqref="D426">
    <cfRule type="expression" dxfId="1741" priority="1695" stopIfTrue="1">
      <formula>A426="Неверно"</formula>
    </cfRule>
    <cfRule type="expression" dxfId="1740" priority="1696" stopIfTrue="1">
      <formula>A426="Верно"</formula>
    </cfRule>
  </conditionalFormatting>
  <conditionalFormatting sqref="A427">
    <cfRule type="expression" dxfId="1739" priority="1697" stopIfTrue="1">
      <formula>A427="Неверно"</formula>
    </cfRule>
    <cfRule type="expression" dxfId="1738" priority="1698" stopIfTrue="1">
      <formula>A427="Верно"</formula>
    </cfRule>
  </conditionalFormatting>
  <conditionalFormatting sqref="D427">
    <cfRule type="expression" dxfId="1737" priority="1699" stopIfTrue="1">
      <formula>A427="Неверно"</formula>
    </cfRule>
    <cfRule type="expression" dxfId="1736" priority="1700" stopIfTrue="1">
      <formula>A427="Верно"</formula>
    </cfRule>
  </conditionalFormatting>
  <conditionalFormatting sqref="A428">
    <cfRule type="expression" dxfId="1735" priority="1701" stopIfTrue="1">
      <formula>A428="Неверно"</formula>
    </cfRule>
    <cfRule type="expression" dxfId="1734" priority="1702" stopIfTrue="1">
      <formula>A428="Верно"</formula>
    </cfRule>
  </conditionalFormatting>
  <conditionalFormatting sqref="D428">
    <cfRule type="expression" dxfId="1733" priority="1703" stopIfTrue="1">
      <formula>A428="Неверно"</formula>
    </cfRule>
    <cfRule type="expression" dxfId="1732" priority="1704" stopIfTrue="1">
      <formula>A428="Верно"</formula>
    </cfRule>
  </conditionalFormatting>
  <conditionalFormatting sqref="A429">
    <cfRule type="expression" dxfId="1731" priority="1705" stopIfTrue="1">
      <formula>A429="Неверно"</formula>
    </cfRule>
    <cfRule type="expression" dxfId="1730" priority="1706" stopIfTrue="1">
      <formula>A429="Верно"</formula>
    </cfRule>
  </conditionalFormatting>
  <conditionalFormatting sqref="D429">
    <cfRule type="expression" dxfId="1729" priority="1707" stopIfTrue="1">
      <formula>A429="Неверно"</formula>
    </cfRule>
    <cfRule type="expression" dxfId="1728" priority="1708" stopIfTrue="1">
      <formula>A429="Верно"</formula>
    </cfRule>
  </conditionalFormatting>
  <conditionalFormatting sqref="A430">
    <cfRule type="expression" dxfId="1727" priority="1709" stopIfTrue="1">
      <formula>A430="Неверно"</formula>
    </cfRule>
    <cfRule type="expression" dxfId="1726" priority="1710" stopIfTrue="1">
      <formula>A430="Верно"</formula>
    </cfRule>
  </conditionalFormatting>
  <conditionalFormatting sqref="D430">
    <cfRule type="expression" dxfId="1725" priority="1711" stopIfTrue="1">
      <formula>A430="Неверно"</formula>
    </cfRule>
    <cfRule type="expression" dxfId="1724" priority="1712" stopIfTrue="1">
      <formula>A430="Верно"</formula>
    </cfRule>
  </conditionalFormatting>
  <conditionalFormatting sqref="A431">
    <cfRule type="expression" dxfId="1723" priority="1713" stopIfTrue="1">
      <formula>A431="Неверно"</formula>
    </cfRule>
    <cfRule type="expression" dxfId="1722" priority="1714" stopIfTrue="1">
      <formula>A431="Верно"</formula>
    </cfRule>
  </conditionalFormatting>
  <conditionalFormatting sqref="D431">
    <cfRule type="expression" dxfId="1721" priority="1715" stopIfTrue="1">
      <formula>A431="Неверно"</formula>
    </cfRule>
    <cfRule type="expression" dxfId="1720" priority="1716" stopIfTrue="1">
      <formula>A431="Верно"</formula>
    </cfRule>
  </conditionalFormatting>
  <conditionalFormatting sqref="A432">
    <cfRule type="expression" dxfId="1719" priority="1717" stopIfTrue="1">
      <formula>A432="Неверно"</formula>
    </cfRule>
    <cfRule type="expression" dxfId="1718" priority="1718" stopIfTrue="1">
      <formula>A432="Верно"</formula>
    </cfRule>
  </conditionalFormatting>
  <conditionalFormatting sqref="D432">
    <cfRule type="expression" dxfId="1717" priority="1719" stopIfTrue="1">
      <formula>A432="Неверно"</formula>
    </cfRule>
    <cfRule type="expression" dxfId="1716" priority="1720" stopIfTrue="1">
      <formula>A432="Верно"</formula>
    </cfRule>
  </conditionalFormatting>
  <conditionalFormatting sqref="A433">
    <cfRule type="expression" dxfId="1715" priority="1721" stopIfTrue="1">
      <formula>A433="Неверно"</formula>
    </cfRule>
    <cfRule type="expression" dxfId="1714" priority="1722" stopIfTrue="1">
      <formula>A433="Верно"</formula>
    </cfRule>
  </conditionalFormatting>
  <conditionalFormatting sqref="D433">
    <cfRule type="expression" dxfId="1713" priority="1723" stopIfTrue="1">
      <formula>A433="Неверно"</formula>
    </cfRule>
    <cfRule type="expression" dxfId="1712" priority="1724" stopIfTrue="1">
      <formula>A433="Верно"</formula>
    </cfRule>
  </conditionalFormatting>
  <conditionalFormatting sqref="A434">
    <cfRule type="expression" dxfId="1711" priority="1725" stopIfTrue="1">
      <formula>A434="Неверно"</formula>
    </cfRule>
    <cfRule type="expression" dxfId="1710" priority="1726" stopIfTrue="1">
      <formula>A434="Верно"</formula>
    </cfRule>
  </conditionalFormatting>
  <conditionalFormatting sqref="D434">
    <cfRule type="expression" dxfId="1709" priority="1727" stopIfTrue="1">
      <formula>A434="Неверно"</formula>
    </cfRule>
    <cfRule type="expression" dxfId="1708" priority="1728" stopIfTrue="1">
      <formula>A434="Верно"</formula>
    </cfRule>
  </conditionalFormatting>
  <conditionalFormatting sqref="A435">
    <cfRule type="expression" dxfId="1707" priority="1729" stopIfTrue="1">
      <formula>A435="Неверно"</formula>
    </cfRule>
    <cfRule type="expression" dxfId="1706" priority="1730" stopIfTrue="1">
      <formula>A435="Верно"</formula>
    </cfRule>
  </conditionalFormatting>
  <conditionalFormatting sqref="D435">
    <cfRule type="expression" dxfId="1705" priority="1731" stopIfTrue="1">
      <formula>A435="Неверно"</formula>
    </cfRule>
    <cfRule type="expression" dxfId="1704" priority="1732" stopIfTrue="1">
      <formula>A435="Верно"</formula>
    </cfRule>
  </conditionalFormatting>
  <conditionalFormatting sqref="A436">
    <cfRule type="expression" dxfId="1703" priority="1733" stopIfTrue="1">
      <formula>A436="Неверно"</formula>
    </cfRule>
    <cfRule type="expression" dxfId="1702" priority="1734" stopIfTrue="1">
      <formula>A436="Верно"</formula>
    </cfRule>
  </conditionalFormatting>
  <conditionalFormatting sqref="D436">
    <cfRule type="expression" dxfId="1701" priority="1735" stopIfTrue="1">
      <formula>A436="Неверно"</formula>
    </cfRule>
    <cfRule type="expression" dxfId="1700" priority="1736" stopIfTrue="1">
      <formula>A436="Верно"</formula>
    </cfRule>
  </conditionalFormatting>
  <conditionalFormatting sqref="A437">
    <cfRule type="expression" dxfId="1699" priority="1737" stopIfTrue="1">
      <formula>A437="Неверно"</formula>
    </cfRule>
    <cfRule type="expression" dxfId="1698" priority="1738" stopIfTrue="1">
      <formula>A437="Верно"</formula>
    </cfRule>
  </conditionalFormatting>
  <conditionalFormatting sqref="D437">
    <cfRule type="expression" dxfId="1697" priority="1739" stopIfTrue="1">
      <formula>A437="Неверно"</formula>
    </cfRule>
    <cfRule type="expression" dxfId="1696" priority="1740" stopIfTrue="1">
      <formula>A437="Верно"</formula>
    </cfRule>
  </conditionalFormatting>
  <conditionalFormatting sqref="A438">
    <cfRule type="expression" dxfId="1695" priority="1741" stopIfTrue="1">
      <formula>A438="Неверно"</formula>
    </cfRule>
    <cfRule type="expression" dxfId="1694" priority="1742" stopIfTrue="1">
      <formula>A438="Верно"</formula>
    </cfRule>
  </conditionalFormatting>
  <conditionalFormatting sqref="D438">
    <cfRule type="expression" dxfId="1693" priority="1743" stopIfTrue="1">
      <formula>A438="Неверно"</formula>
    </cfRule>
    <cfRule type="expression" dxfId="1692" priority="1744" stopIfTrue="1">
      <formula>A438="Верно"</formula>
    </cfRule>
  </conditionalFormatting>
  <conditionalFormatting sqref="A439">
    <cfRule type="expression" dxfId="1691" priority="1745" stopIfTrue="1">
      <formula>A439="Неверно"</formula>
    </cfRule>
    <cfRule type="expression" dxfId="1690" priority="1746" stopIfTrue="1">
      <formula>A439="Верно"</formula>
    </cfRule>
  </conditionalFormatting>
  <conditionalFormatting sqref="D439">
    <cfRule type="expression" dxfId="1689" priority="1747" stopIfTrue="1">
      <formula>A439="Неверно"</formula>
    </cfRule>
    <cfRule type="expression" dxfId="1688" priority="1748" stopIfTrue="1">
      <formula>A439="Верно"</formula>
    </cfRule>
  </conditionalFormatting>
  <conditionalFormatting sqref="A440">
    <cfRule type="expression" dxfId="1687" priority="1749" stopIfTrue="1">
      <formula>A440="Неверно"</formula>
    </cfRule>
    <cfRule type="expression" dxfId="1686" priority="1750" stopIfTrue="1">
      <formula>A440="Верно"</formula>
    </cfRule>
  </conditionalFormatting>
  <conditionalFormatting sqref="D440">
    <cfRule type="expression" dxfId="1685" priority="1751" stopIfTrue="1">
      <formula>A440="Неверно"</formula>
    </cfRule>
    <cfRule type="expression" dxfId="1684" priority="1752" stopIfTrue="1">
      <formula>A440="Верно"</formula>
    </cfRule>
  </conditionalFormatting>
  <conditionalFormatting sqref="A441">
    <cfRule type="expression" dxfId="1683" priority="1753" stopIfTrue="1">
      <formula>A441="Неверно"</formula>
    </cfRule>
    <cfRule type="expression" dxfId="1682" priority="1754" stopIfTrue="1">
      <formula>A441="Верно"</formula>
    </cfRule>
  </conditionalFormatting>
  <conditionalFormatting sqref="D441">
    <cfRule type="expression" dxfId="1681" priority="1755" stopIfTrue="1">
      <formula>A441="Неверно"</formula>
    </cfRule>
    <cfRule type="expression" dxfId="1680" priority="1756" stopIfTrue="1">
      <formula>A441="Верно"</formula>
    </cfRule>
  </conditionalFormatting>
  <conditionalFormatting sqref="A442">
    <cfRule type="expression" dxfId="1679" priority="1757" stopIfTrue="1">
      <formula>A442="Неверно"</formula>
    </cfRule>
    <cfRule type="expression" dxfId="1678" priority="1758" stopIfTrue="1">
      <formula>A442="Верно"</formula>
    </cfRule>
  </conditionalFormatting>
  <conditionalFormatting sqref="D442">
    <cfRule type="expression" dxfId="1677" priority="1759" stopIfTrue="1">
      <formula>A442="Неверно"</formula>
    </cfRule>
    <cfRule type="expression" dxfId="1676" priority="1760" stopIfTrue="1">
      <formula>A442="Верно"</formula>
    </cfRule>
  </conditionalFormatting>
  <conditionalFormatting sqref="A443">
    <cfRule type="expression" dxfId="1675" priority="1761" stopIfTrue="1">
      <formula>A443="Неверно"</formula>
    </cfRule>
    <cfRule type="expression" dxfId="1674" priority="1762" stopIfTrue="1">
      <formula>A443="Верно"</formula>
    </cfRule>
  </conditionalFormatting>
  <conditionalFormatting sqref="D443">
    <cfRule type="expression" dxfId="1673" priority="1763" stopIfTrue="1">
      <formula>A443="Неверно"</formula>
    </cfRule>
    <cfRule type="expression" dxfId="1672" priority="1764" stopIfTrue="1">
      <formula>A443="Верно"</formula>
    </cfRule>
  </conditionalFormatting>
  <conditionalFormatting sqref="A444">
    <cfRule type="expression" dxfId="1671" priority="1765" stopIfTrue="1">
      <formula>A444="Неверно"</formula>
    </cfRule>
    <cfRule type="expression" dxfId="1670" priority="1766" stopIfTrue="1">
      <formula>A444="Верно"</formula>
    </cfRule>
  </conditionalFormatting>
  <conditionalFormatting sqref="D444">
    <cfRule type="expression" dxfId="1669" priority="1767" stopIfTrue="1">
      <formula>A444="Неверно"</formula>
    </cfRule>
    <cfRule type="expression" dxfId="1668" priority="1768" stopIfTrue="1">
      <formula>A444="Верно"</formula>
    </cfRule>
  </conditionalFormatting>
  <conditionalFormatting sqref="A445">
    <cfRule type="expression" dxfId="1667" priority="1769" stopIfTrue="1">
      <formula>A445="Неверно"</formula>
    </cfRule>
    <cfRule type="expression" dxfId="1666" priority="1770" stopIfTrue="1">
      <formula>A445="Верно"</formula>
    </cfRule>
  </conditionalFormatting>
  <conditionalFormatting sqref="D445">
    <cfRule type="expression" dxfId="1665" priority="1771" stopIfTrue="1">
      <formula>A445="Неверно"</formula>
    </cfRule>
    <cfRule type="expression" dxfId="1664" priority="1772" stopIfTrue="1">
      <formula>A445="Верно"</formula>
    </cfRule>
  </conditionalFormatting>
  <conditionalFormatting sqref="A446">
    <cfRule type="expression" dxfId="1663" priority="1773" stopIfTrue="1">
      <formula>A446="Неверно"</formula>
    </cfRule>
    <cfRule type="expression" dxfId="1662" priority="1774" stopIfTrue="1">
      <formula>A446="Верно"</formula>
    </cfRule>
  </conditionalFormatting>
  <conditionalFormatting sqref="D446">
    <cfRule type="expression" dxfId="1661" priority="1775" stopIfTrue="1">
      <formula>A446="Неверно"</formula>
    </cfRule>
    <cfRule type="expression" dxfId="1660" priority="1776" stopIfTrue="1">
      <formula>A446="Верно"</formula>
    </cfRule>
  </conditionalFormatting>
  <conditionalFormatting sqref="A447">
    <cfRule type="expression" dxfId="1659" priority="1777" stopIfTrue="1">
      <formula>A447="Неверно"</formula>
    </cfRule>
    <cfRule type="expression" dxfId="1658" priority="1778" stopIfTrue="1">
      <formula>A447="Верно"</formula>
    </cfRule>
  </conditionalFormatting>
  <conditionalFormatting sqref="D447">
    <cfRule type="expression" dxfId="1657" priority="1779" stopIfTrue="1">
      <formula>A447="Неверно"</formula>
    </cfRule>
    <cfRule type="expression" dxfId="1656" priority="1780" stopIfTrue="1">
      <formula>A447="Верно"</formula>
    </cfRule>
  </conditionalFormatting>
  <conditionalFormatting sqref="A448">
    <cfRule type="expression" dxfId="1655" priority="1781" stopIfTrue="1">
      <formula>A448="Неверно"</formula>
    </cfRule>
    <cfRule type="expression" dxfId="1654" priority="1782" stopIfTrue="1">
      <formula>A448="Верно"</formula>
    </cfRule>
  </conditionalFormatting>
  <conditionalFormatting sqref="D448">
    <cfRule type="expression" dxfId="1653" priority="1783" stopIfTrue="1">
      <formula>A448="Неверно"</formula>
    </cfRule>
    <cfRule type="expression" dxfId="1652" priority="1784" stopIfTrue="1">
      <formula>A448="Верно"</formula>
    </cfRule>
  </conditionalFormatting>
  <conditionalFormatting sqref="A449">
    <cfRule type="expression" dxfId="1651" priority="1785" stopIfTrue="1">
      <formula>A449="Неверно"</formula>
    </cfRule>
    <cfRule type="expression" dxfId="1650" priority="1786" stopIfTrue="1">
      <formula>A449="Верно"</formula>
    </cfRule>
  </conditionalFormatting>
  <conditionalFormatting sqref="D449">
    <cfRule type="expression" dxfId="1649" priority="1787" stopIfTrue="1">
      <formula>A449="Неверно"</formula>
    </cfRule>
    <cfRule type="expression" dxfId="1648" priority="1788" stopIfTrue="1">
      <formula>A449="Верно"</formula>
    </cfRule>
  </conditionalFormatting>
  <conditionalFormatting sqref="A450">
    <cfRule type="expression" dxfId="1647" priority="1789" stopIfTrue="1">
      <formula>A450="Неверно"</formula>
    </cfRule>
    <cfRule type="expression" dxfId="1646" priority="1790" stopIfTrue="1">
      <formula>A450="Верно"</formula>
    </cfRule>
  </conditionalFormatting>
  <conditionalFormatting sqref="D450">
    <cfRule type="expression" dxfId="1645" priority="1791" stopIfTrue="1">
      <formula>A450="Неверно"</formula>
    </cfRule>
    <cfRule type="expression" dxfId="1644" priority="1792" stopIfTrue="1">
      <formula>A450="Верно"</formula>
    </cfRule>
  </conditionalFormatting>
  <conditionalFormatting sqref="A451">
    <cfRule type="expression" dxfId="1643" priority="1793" stopIfTrue="1">
      <formula>A451="Неверно"</formula>
    </cfRule>
    <cfRule type="expression" dxfId="1642" priority="1794" stopIfTrue="1">
      <formula>A451="Верно"</formula>
    </cfRule>
  </conditionalFormatting>
  <conditionalFormatting sqref="D451">
    <cfRule type="expression" dxfId="1641" priority="1795" stopIfTrue="1">
      <formula>A451="Неверно"</formula>
    </cfRule>
    <cfRule type="expression" dxfId="1640" priority="1796" stopIfTrue="1">
      <formula>A451="Верно"</formula>
    </cfRule>
  </conditionalFormatting>
  <conditionalFormatting sqref="A452">
    <cfRule type="expression" dxfId="1639" priority="1797" stopIfTrue="1">
      <formula>A452="Неверно"</formula>
    </cfRule>
    <cfRule type="expression" dxfId="1638" priority="1798" stopIfTrue="1">
      <formula>A452="Верно"</formula>
    </cfRule>
  </conditionalFormatting>
  <conditionalFormatting sqref="D452">
    <cfRule type="expression" dxfId="1637" priority="1799" stopIfTrue="1">
      <formula>A452="Неверно"</formula>
    </cfRule>
    <cfRule type="expression" dxfId="1636" priority="1800" stopIfTrue="1">
      <formula>A452="Верно"</formula>
    </cfRule>
  </conditionalFormatting>
  <conditionalFormatting sqref="A453">
    <cfRule type="expression" dxfId="1635" priority="1801" stopIfTrue="1">
      <formula>A453="Неверно"</formula>
    </cfRule>
    <cfRule type="expression" dxfId="1634" priority="1802" stopIfTrue="1">
      <formula>A453="Верно"</formula>
    </cfRule>
  </conditionalFormatting>
  <conditionalFormatting sqref="D453">
    <cfRule type="expression" dxfId="1633" priority="1803" stopIfTrue="1">
      <formula>A453="Неверно"</formula>
    </cfRule>
    <cfRule type="expression" dxfId="1632" priority="1804" stopIfTrue="1">
      <formula>A453="Верно"</formula>
    </cfRule>
  </conditionalFormatting>
  <conditionalFormatting sqref="A454">
    <cfRule type="expression" dxfId="1631" priority="1805" stopIfTrue="1">
      <formula>A454="Неверно"</formula>
    </cfRule>
    <cfRule type="expression" dxfId="1630" priority="1806" stopIfTrue="1">
      <formula>A454="Верно"</formula>
    </cfRule>
  </conditionalFormatting>
  <conditionalFormatting sqref="D454">
    <cfRule type="expression" dxfId="1629" priority="1807" stopIfTrue="1">
      <formula>A454="Неверно"</formula>
    </cfRule>
    <cfRule type="expression" dxfId="1628" priority="1808" stopIfTrue="1">
      <formula>A454="Верно"</formula>
    </cfRule>
  </conditionalFormatting>
  <conditionalFormatting sqref="A455">
    <cfRule type="expression" dxfId="1627" priority="1809" stopIfTrue="1">
      <formula>A455="Неверно"</formula>
    </cfRule>
    <cfRule type="expression" dxfId="1626" priority="1810" stopIfTrue="1">
      <formula>A455="Верно"</formula>
    </cfRule>
  </conditionalFormatting>
  <conditionalFormatting sqref="D455">
    <cfRule type="expression" dxfId="1625" priority="1811" stopIfTrue="1">
      <formula>A455="Неверно"</formula>
    </cfRule>
    <cfRule type="expression" dxfId="1624" priority="1812" stopIfTrue="1">
      <formula>A455="Верно"</formula>
    </cfRule>
  </conditionalFormatting>
  <conditionalFormatting sqref="A456">
    <cfRule type="expression" dxfId="1623" priority="1813" stopIfTrue="1">
      <formula>A456="Неверно"</formula>
    </cfRule>
    <cfRule type="expression" dxfId="1622" priority="1814" stopIfTrue="1">
      <formula>A456="Верно"</formula>
    </cfRule>
  </conditionalFormatting>
  <conditionalFormatting sqref="D456">
    <cfRule type="expression" dxfId="1621" priority="1815" stopIfTrue="1">
      <formula>A456="Неверно"</formula>
    </cfRule>
    <cfRule type="expression" dxfId="1620" priority="1816" stopIfTrue="1">
      <formula>A456="Верно"</formula>
    </cfRule>
  </conditionalFormatting>
  <conditionalFormatting sqref="A457">
    <cfRule type="expression" dxfId="1619" priority="1817" stopIfTrue="1">
      <formula>A457="Неверно"</formula>
    </cfRule>
    <cfRule type="expression" dxfId="1618" priority="1818" stopIfTrue="1">
      <formula>A457="Верно"</formula>
    </cfRule>
  </conditionalFormatting>
  <conditionalFormatting sqref="D457">
    <cfRule type="expression" dxfId="1617" priority="1819" stopIfTrue="1">
      <formula>A457="Неверно"</formula>
    </cfRule>
    <cfRule type="expression" dxfId="1616" priority="1820" stopIfTrue="1">
      <formula>A457="Верно"</formula>
    </cfRule>
  </conditionalFormatting>
  <conditionalFormatting sqref="A458">
    <cfRule type="expression" dxfId="1615" priority="1821" stopIfTrue="1">
      <formula>A458="Неверно"</formula>
    </cfRule>
    <cfRule type="expression" dxfId="1614" priority="1822" stopIfTrue="1">
      <formula>A458="Верно"</formula>
    </cfRule>
  </conditionalFormatting>
  <conditionalFormatting sqref="D458">
    <cfRule type="expression" dxfId="1613" priority="1823" stopIfTrue="1">
      <formula>A458="Неверно"</formula>
    </cfRule>
    <cfRule type="expression" dxfId="1612" priority="1824" stopIfTrue="1">
      <formula>A458="Верно"</formula>
    </cfRule>
  </conditionalFormatting>
  <conditionalFormatting sqref="A459">
    <cfRule type="expression" dxfId="1611" priority="1825" stopIfTrue="1">
      <formula>A459="Неверно"</formula>
    </cfRule>
    <cfRule type="expression" dxfId="1610" priority="1826" stopIfTrue="1">
      <formula>A459="Верно"</formula>
    </cfRule>
  </conditionalFormatting>
  <conditionalFormatting sqref="D459">
    <cfRule type="expression" dxfId="1609" priority="1827" stopIfTrue="1">
      <formula>A459="Неверно"</formula>
    </cfRule>
    <cfRule type="expression" dxfId="1608" priority="1828" stopIfTrue="1">
      <formula>A459="Верно"</formula>
    </cfRule>
  </conditionalFormatting>
  <conditionalFormatting sqref="A460">
    <cfRule type="expression" dxfId="1607" priority="1829" stopIfTrue="1">
      <formula>A460="Неверно"</formula>
    </cfRule>
    <cfRule type="expression" dxfId="1606" priority="1830" stopIfTrue="1">
      <formula>A460="Верно"</formula>
    </cfRule>
  </conditionalFormatting>
  <conditionalFormatting sqref="D460">
    <cfRule type="expression" dxfId="1605" priority="1831" stopIfTrue="1">
      <formula>A460="Неверно"</formula>
    </cfRule>
    <cfRule type="expression" dxfId="1604" priority="1832" stopIfTrue="1">
      <formula>A460="Верно"</formula>
    </cfRule>
  </conditionalFormatting>
  <conditionalFormatting sqref="A461">
    <cfRule type="expression" dxfId="1603" priority="1833" stopIfTrue="1">
      <formula>A461="Неверно"</formula>
    </cfRule>
    <cfRule type="expression" dxfId="1602" priority="1834" stopIfTrue="1">
      <formula>A461="Верно"</formula>
    </cfRule>
  </conditionalFormatting>
  <conditionalFormatting sqref="D461">
    <cfRule type="expression" dxfId="1601" priority="1835" stopIfTrue="1">
      <formula>A461="Неверно"</formula>
    </cfRule>
    <cfRule type="expression" dxfId="1600" priority="1836" stopIfTrue="1">
      <formula>A461="Верно"</formula>
    </cfRule>
  </conditionalFormatting>
  <conditionalFormatting sqref="A462">
    <cfRule type="expression" dxfId="1599" priority="1837" stopIfTrue="1">
      <formula>A462="Неверно"</formula>
    </cfRule>
    <cfRule type="expression" dxfId="1598" priority="1838" stopIfTrue="1">
      <formula>A462="Верно"</formula>
    </cfRule>
  </conditionalFormatting>
  <conditionalFormatting sqref="D462">
    <cfRule type="expression" dxfId="1597" priority="1839" stopIfTrue="1">
      <formula>A462="Неверно"</formula>
    </cfRule>
    <cfRule type="expression" dxfId="1596" priority="1840" stopIfTrue="1">
      <formula>A462="Верно"</formula>
    </cfRule>
  </conditionalFormatting>
  <conditionalFormatting sqref="A463">
    <cfRule type="expression" dxfId="1595" priority="1841" stopIfTrue="1">
      <formula>A463="Неверно"</formula>
    </cfRule>
    <cfRule type="expression" dxfId="1594" priority="1842" stopIfTrue="1">
      <formula>A463="Верно"</formula>
    </cfRule>
  </conditionalFormatting>
  <conditionalFormatting sqref="D463">
    <cfRule type="expression" dxfId="1593" priority="1843" stopIfTrue="1">
      <formula>A463="Неверно"</formula>
    </cfRule>
    <cfRule type="expression" dxfId="1592" priority="1844" stopIfTrue="1">
      <formula>A463="Верно"</formula>
    </cfRule>
  </conditionalFormatting>
  <conditionalFormatting sqref="A464">
    <cfRule type="expression" dxfId="1591" priority="1845" stopIfTrue="1">
      <formula>A464="Неверно"</formula>
    </cfRule>
    <cfRule type="expression" dxfId="1590" priority="1846" stopIfTrue="1">
      <formula>A464="Верно"</formula>
    </cfRule>
  </conditionalFormatting>
  <conditionalFormatting sqref="D464">
    <cfRule type="expression" dxfId="1589" priority="1847" stopIfTrue="1">
      <formula>A464="Неверно"</formula>
    </cfRule>
    <cfRule type="expression" dxfId="1588" priority="1848" stopIfTrue="1">
      <formula>A464="Верно"</formula>
    </cfRule>
  </conditionalFormatting>
  <conditionalFormatting sqref="A465">
    <cfRule type="expression" dxfId="1587" priority="1849" stopIfTrue="1">
      <formula>A465="Неверно"</formula>
    </cfRule>
    <cfRule type="expression" dxfId="1586" priority="1850" stopIfTrue="1">
      <formula>A465="Верно"</formula>
    </cfRule>
  </conditionalFormatting>
  <conditionalFormatting sqref="D465">
    <cfRule type="expression" dxfId="1585" priority="1851" stopIfTrue="1">
      <formula>A465="Неверно"</formula>
    </cfRule>
    <cfRule type="expression" dxfId="1584" priority="1852" stopIfTrue="1">
      <formula>A465="Верно"</formula>
    </cfRule>
  </conditionalFormatting>
  <conditionalFormatting sqref="A466">
    <cfRule type="expression" dxfId="1583" priority="1853" stopIfTrue="1">
      <formula>A466="Неверно"</formula>
    </cfRule>
    <cfRule type="expression" dxfId="1582" priority="1854" stopIfTrue="1">
      <formula>A466="Верно"</formula>
    </cfRule>
  </conditionalFormatting>
  <conditionalFormatting sqref="D466">
    <cfRule type="expression" dxfId="1581" priority="1855" stopIfTrue="1">
      <formula>A466="Неверно"</formula>
    </cfRule>
    <cfRule type="expression" dxfId="1580" priority="1856" stopIfTrue="1">
      <formula>A466="Верно"</formula>
    </cfRule>
  </conditionalFormatting>
  <conditionalFormatting sqref="A467">
    <cfRule type="expression" dxfId="1579" priority="1857" stopIfTrue="1">
      <formula>A467="Неверно"</formula>
    </cfRule>
    <cfRule type="expression" dxfId="1578" priority="1858" stopIfTrue="1">
      <formula>A467="Верно"</formula>
    </cfRule>
  </conditionalFormatting>
  <conditionalFormatting sqref="D467">
    <cfRule type="expression" dxfId="1577" priority="1859" stopIfTrue="1">
      <formula>A467="Неверно"</formula>
    </cfRule>
    <cfRule type="expression" dxfId="1576" priority="1860" stopIfTrue="1">
      <formula>A467="Верно"</formula>
    </cfRule>
  </conditionalFormatting>
  <conditionalFormatting sqref="A468">
    <cfRule type="expression" dxfId="1575" priority="1861" stopIfTrue="1">
      <formula>A468="Неверно"</formula>
    </cfRule>
    <cfRule type="expression" dxfId="1574" priority="1862" stopIfTrue="1">
      <formula>A468="Верно"</formula>
    </cfRule>
  </conditionalFormatting>
  <conditionalFormatting sqref="D468">
    <cfRule type="expression" dxfId="1573" priority="1863" stopIfTrue="1">
      <formula>A468="Неверно"</formula>
    </cfRule>
    <cfRule type="expression" dxfId="1572" priority="1864" stopIfTrue="1">
      <formula>A468="Верно"</formula>
    </cfRule>
  </conditionalFormatting>
  <conditionalFormatting sqref="A469">
    <cfRule type="expression" dxfId="1571" priority="1865" stopIfTrue="1">
      <formula>A469="Неверно"</formula>
    </cfRule>
    <cfRule type="expression" dxfId="1570" priority="1866" stopIfTrue="1">
      <formula>A469="Верно"</formula>
    </cfRule>
  </conditionalFormatting>
  <conditionalFormatting sqref="D469">
    <cfRule type="expression" dxfId="1569" priority="1867" stopIfTrue="1">
      <formula>A469="Неверно"</formula>
    </cfRule>
    <cfRule type="expression" dxfId="1568" priority="1868" stopIfTrue="1">
      <formula>A469="Верно"</formula>
    </cfRule>
  </conditionalFormatting>
  <conditionalFormatting sqref="A470">
    <cfRule type="expression" dxfId="1567" priority="1869" stopIfTrue="1">
      <formula>A470="Неверно"</formula>
    </cfRule>
    <cfRule type="expression" dxfId="1566" priority="1870" stopIfTrue="1">
      <formula>A470="Верно"</formula>
    </cfRule>
  </conditionalFormatting>
  <conditionalFormatting sqref="D470">
    <cfRule type="expression" dxfId="1565" priority="1871" stopIfTrue="1">
      <formula>A470="Неверно"</formula>
    </cfRule>
    <cfRule type="expression" dxfId="1564" priority="1872" stopIfTrue="1">
      <formula>A470="Верно"</formula>
    </cfRule>
  </conditionalFormatting>
  <conditionalFormatting sqref="A471">
    <cfRule type="expression" dxfId="1563" priority="1873" stopIfTrue="1">
      <formula>A471="Неверно"</formula>
    </cfRule>
    <cfRule type="expression" dxfId="1562" priority="1874" stopIfTrue="1">
      <formula>A471="Верно"</formula>
    </cfRule>
  </conditionalFormatting>
  <conditionalFormatting sqref="D471">
    <cfRule type="expression" dxfId="1561" priority="1875" stopIfTrue="1">
      <formula>A471="Неверно"</formula>
    </cfRule>
    <cfRule type="expression" dxfId="1560" priority="1876" stopIfTrue="1">
      <formula>A471="Верно"</formula>
    </cfRule>
  </conditionalFormatting>
  <conditionalFormatting sqref="A472">
    <cfRule type="expression" dxfId="1559" priority="1877" stopIfTrue="1">
      <formula>A472="Неверно"</formula>
    </cfRule>
    <cfRule type="expression" dxfId="1558" priority="1878" stopIfTrue="1">
      <formula>A472="Верно"</formula>
    </cfRule>
  </conditionalFormatting>
  <conditionalFormatting sqref="D472">
    <cfRule type="expression" dxfId="1557" priority="1879" stopIfTrue="1">
      <formula>A472="Неверно"</formula>
    </cfRule>
    <cfRule type="expression" dxfId="1556" priority="1880" stopIfTrue="1">
      <formula>A472="Верно"</formula>
    </cfRule>
  </conditionalFormatting>
  <conditionalFormatting sqref="A473">
    <cfRule type="expression" dxfId="1555" priority="1881" stopIfTrue="1">
      <formula>A473="Неверно"</formula>
    </cfRule>
    <cfRule type="expression" dxfId="1554" priority="1882" stopIfTrue="1">
      <formula>A473="Верно"</formula>
    </cfRule>
  </conditionalFormatting>
  <conditionalFormatting sqref="D473">
    <cfRule type="expression" dxfId="1553" priority="1883" stopIfTrue="1">
      <formula>A473="Неверно"</formula>
    </cfRule>
    <cfRule type="expression" dxfId="1552" priority="1884" stopIfTrue="1">
      <formula>A473="Верно"</formula>
    </cfRule>
  </conditionalFormatting>
  <conditionalFormatting sqref="A474">
    <cfRule type="expression" dxfId="1551" priority="1885" stopIfTrue="1">
      <formula>A474="Неверно"</formula>
    </cfRule>
    <cfRule type="expression" dxfId="1550" priority="1886" stopIfTrue="1">
      <formula>A474="Верно"</formula>
    </cfRule>
  </conditionalFormatting>
  <conditionalFormatting sqref="D474">
    <cfRule type="expression" dxfId="1549" priority="1887" stopIfTrue="1">
      <formula>A474="Неверно"</formula>
    </cfRule>
    <cfRule type="expression" dxfId="1548" priority="1888" stopIfTrue="1">
      <formula>A474="Верно"</formula>
    </cfRule>
  </conditionalFormatting>
  <conditionalFormatting sqref="A475">
    <cfRule type="expression" dxfId="1547" priority="1889" stopIfTrue="1">
      <formula>A475="Неверно"</formula>
    </cfRule>
    <cfRule type="expression" dxfId="1546" priority="1890" stopIfTrue="1">
      <formula>A475="Верно"</formula>
    </cfRule>
  </conditionalFormatting>
  <conditionalFormatting sqref="D475">
    <cfRule type="expression" dxfId="1545" priority="1891" stopIfTrue="1">
      <formula>A475="Неверно"</formula>
    </cfRule>
    <cfRule type="expression" dxfId="1544" priority="1892" stopIfTrue="1">
      <formula>A475="Верно"</formula>
    </cfRule>
  </conditionalFormatting>
  <conditionalFormatting sqref="A476">
    <cfRule type="expression" dxfId="1543" priority="1893" stopIfTrue="1">
      <formula>A476="Неверно"</formula>
    </cfRule>
    <cfRule type="expression" dxfId="1542" priority="1894" stopIfTrue="1">
      <formula>A476="Верно"</formula>
    </cfRule>
  </conditionalFormatting>
  <conditionalFormatting sqref="D476">
    <cfRule type="expression" dxfId="1541" priority="1895" stopIfTrue="1">
      <formula>A476="Неверно"</formula>
    </cfRule>
    <cfRule type="expression" dxfId="1540" priority="1896" stopIfTrue="1">
      <formula>A476="Верно"</formula>
    </cfRule>
  </conditionalFormatting>
  <conditionalFormatting sqref="A477">
    <cfRule type="expression" dxfId="1539" priority="1897" stopIfTrue="1">
      <formula>A477="Неверно"</formula>
    </cfRule>
    <cfRule type="expression" dxfId="1538" priority="1898" stopIfTrue="1">
      <formula>A477="Верно"</formula>
    </cfRule>
  </conditionalFormatting>
  <conditionalFormatting sqref="D477">
    <cfRule type="expression" dxfId="1537" priority="1899" stopIfTrue="1">
      <formula>A477="Неверно"</formula>
    </cfRule>
    <cfRule type="expression" dxfId="1536" priority="1900" stopIfTrue="1">
      <formula>A477="Верно"</formula>
    </cfRule>
  </conditionalFormatting>
  <conditionalFormatting sqref="A478">
    <cfRule type="expression" dxfId="1535" priority="1901" stopIfTrue="1">
      <formula>A478="Неверно"</formula>
    </cfRule>
    <cfRule type="expression" dxfId="1534" priority="1902" stopIfTrue="1">
      <formula>A478="Верно"</formula>
    </cfRule>
  </conditionalFormatting>
  <conditionalFormatting sqref="D478">
    <cfRule type="expression" dxfId="1533" priority="1903" stopIfTrue="1">
      <formula>A478="Неверно"</formula>
    </cfRule>
    <cfRule type="expression" dxfId="1532" priority="1904" stopIfTrue="1">
      <formula>A478="Верно"</formula>
    </cfRule>
  </conditionalFormatting>
  <conditionalFormatting sqref="A479">
    <cfRule type="expression" dxfId="1531" priority="1905" stopIfTrue="1">
      <formula>A479="Неверно"</formula>
    </cfRule>
    <cfRule type="expression" dxfId="1530" priority="1906" stopIfTrue="1">
      <formula>A479="Верно"</formula>
    </cfRule>
  </conditionalFormatting>
  <conditionalFormatting sqref="D479">
    <cfRule type="expression" dxfId="1529" priority="1907" stopIfTrue="1">
      <formula>A479="Неверно"</formula>
    </cfRule>
    <cfRule type="expression" dxfId="1528" priority="1908" stopIfTrue="1">
      <formula>A479="Верно"</formula>
    </cfRule>
  </conditionalFormatting>
  <conditionalFormatting sqref="A480">
    <cfRule type="expression" dxfId="1527" priority="1909" stopIfTrue="1">
      <formula>A480="Неверно"</formula>
    </cfRule>
    <cfRule type="expression" dxfId="1526" priority="1910" stopIfTrue="1">
      <formula>A480="Верно"</formula>
    </cfRule>
  </conditionalFormatting>
  <conditionalFormatting sqref="D480">
    <cfRule type="expression" dxfId="1525" priority="1911" stopIfTrue="1">
      <formula>A480="Неверно"</formula>
    </cfRule>
    <cfRule type="expression" dxfId="1524" priority="1912" stopIfTrue="1">
      <formula>A480="Верно"</formula>
    </cfRule>
  </conditionalFormatting>
  <conditionalFormatting sqref="A481">
    <cfRule type="expression" dxfId="1523" priority="1913" stopIfTrue="1">
      <formula>A481="Неверно"</formula>
    </cfRule>
    <cfRule type="expression" dxfId="1522" priority="1914" stopIfTrue="1">
      <formula>A481="Верно"</formula>
    </cfRule>
  </conditionalFormatting>
  <conditionalFormatting sqref="D481">
    <cfRule type="expression" dxfId="1521" priority="1915" stopIfTrue="1">
      <formula>A481="Неверно"</formula>
    </cfRule>
    <cfRule type="expression" dxfId="1520" priority="1916" stopIfTrue="1">
      <formula>A481="Верно"</formula>
    </cfRule>
  </conditionalFormatting>
  <conditionalFormatting sqref="A482">
    <cfRule type="expression" dxfId="1519" priority="1917" stopIfTrue="1">
      <formula>A482="Неверно"</formula>
    </cfRule>
    <cfRule type="expression" dxfId="1518" priority="1918" stopIfTrue="1">
      <formula>A482="Верно"</formula>
    </cfRule>
  </conditionalFormatting>
  <conditionalFormatting sqref="D482">
    <cfRule type="expression" dxfId="1517" priority="1919" stopIfTrue="1">
      <formula>A482="Неверно"</formula>
    </cfRule>
    <cfRule type="expression" dxfId="1516" priority="1920" stopIfTrue="1">
      <formula>A482="Верно"</formula>
    </cfRule>
  </conditionalFormatting>
  <conditionalFormatting sqref="A483">
    <cfRule type="expression" dxfId="1515" priority="1921" stopIfTrue="1">
      <formula>A483="Неверно"</formula>
    </cfRule>
    <cfRule type="expression" dxfId="1514" priority="1922" stopIfTrue="1">
      <formula>A483="Верно"</formula>
    </cfRule>
  </conditionalFormatting>
  <conditionalFormatting sqref="D483">
    <cfRule type="expression" dxfId="1513" priority="1923" stopIfTrue="1">
      <formula>A483="Неверно"</formula>
    </cfRule>
    <cfRule type="expression" dxfId="1512" priority="1924" stopIfTrue="1">
      <formula>A483="Верно"</formula>
    </cfRule>
  </conditionalFormatting>
  <conditionalFormatting sqref="A484">
    <cfRule type="expression" dxfId="1511" priority="1925" stopIfTrue="1">
      <formula>A484="Неверно"</formula>
    </cfRule>
    <cfRule type="expression" dxfId="1510" priority="1926" stopIfTrue="1">
      <formula>A484="Верно"</formula>
    </cfRule>
  </conditionalFormatting>
  <conditionalFormatting sqref="D484">
    <cfRule type="expression" dxfId="1509" priority="1927" stopIfTrue="1">
      <formula>A484="Неверно"</formula>
    </cfRule>
    <cfRule type="expression" dxfId="1508" priority="1928" stopIfTrue="1">
      <formula>A484="Верно"</formula>
    </cfRule>
  </conditionalFormatting>
  <conditionalFormatting sqref="A485">
    <cfRule type="expression" dxfId="1507" priority="1929" stopIfTrue="1">
      <formula>A485="Неверно"</formula>
    </cfRule>
    <cfRule type="expression" dxfId="1506" priority="1930" stopIfTrue="1">
      <formula>A485="Верно"</formula>
    </cfRule>
  </conditionalFormatting>
  <conditionalFormatting sqref="D485">
    <cfRule type="expression" dxfId="1505" priority="1931" stopIfTrue="1">
      <formula>A485="Неверно"</formula>
    </cfRule>
    <cfRule type="expression" dxfId="1504" priority="1932" stopIfTrue="1">
      <formula>A485="Верно"</formula>
    </cfRule>
  </conditionalFormatting>
  <conditionalFormatting sqref="A486">
    <cfRule type="expression" dxfId="1503" priority="1933" stopIfTrue="1">
      <formula>A486="Неверно"</formula>
    </cfRule>
    <cfRule type="expression" dxfId="1502" priority="1934" stopIfTrue="1">
      <formula>A486="Верно"</formula>
    </cfRule>
  </conditionalFormatting>
  <conditionalFormatting sqref="D486">
    <cfRule type="expression" dxfId="1501" priority="1935" stopIfTrue="1">
      <formula>A486="Неверно"</formula>
    </cfRule>
    <cfRule type="expression" dxfId="1500" priority="1936" stopIfTrue="1">
      <formula>A486="Верно"</formula>
    </cfRule>
  </conditionalFormatting>
  <conditionalFormatting sqref="A487">
    <cfRule type="expression" dxfId="1499" priority="1937" stopIfTrue="1">
      <formula>A487="Неверно"</formula>
    </cfRule>
    <cfRule type="expression" dxfId="1498" priority="1938" stopIfTrue="1">
      <formula>A487="Верно"</formula>
    </cfRule>
  </conditionalFormatting>
  <conditionalFormatting sqref="D487">
    <cfRule type="expression" dxfId="1497" priority="1939" stopIfTrue="1">
      <formula>A487="Неверно"</formula>
    </cfRule>
    <cfRule type="expression" dxfId="1496" priority="1940" stopIfTrue="1">
      <formula>A487="Верно"</formula>
    </cfRule>
  </conditionalFormatting>
  <conditionalFormatting sqref="A488">
    <cfRule type="expression" dxfId="1495" priority="1941" stopIfTrue="1">
      <formula>A488="Неверно"</formula>
    </cfRule>
    <cfRule type="expression" dxfId="1494" priority="1942" stopIfTrue="1">
      <formula>A488="Верно"</formula>
    </cfRule>
  </conditionalFormatting>
  <conditionalFormatting sqref="D488">
    <cfRule type="expression" dxfId="1493" priority="1943" stopIfTrue="1">
      <formula>A488="Неверно"</formula>
    </cfRule>
    <cfRule type="expression" dxfId="1492" priority="1944" stopIfTrue="1">
      <formula>A488="Верно"</formula>
    </cfRule>
  </conditionalFormatting>
  <conditionalFormatting sqref="A489">
    <cfRule type="expression" dxfId="1491" priority="1945" stopIfTrue="1">
      <formula>A489="Неверно"</formula>
    </cfRule>
    <cfRule type="expression" dxfId="1490" priority="1946" stopIfTrue="1">
      <formula>A489="Верно"</formula>
    </cfRule>
  </conditionalFormatting>
  <conditionalFormatting sqref="D489">
    <cfRule type="expression" dxfId="1489" priority="1947" stopIfTrue="1">
      <formula>A489="Неверно"</formula>
    </cfRule>
    <cfRule type="expression" dxfId="1488" priority="1948" stopIfTrue="1">
      <formula>A489="Верно"</formula>
    </cfRule>
  </conditionalFormatting>
  <conditionalFormatting sqref="A490">
    <cfRule type="expression" dxfId="1487" priority="1949" stopIfTrue="1">
      <formula>A490="Неверно"</formula>
    </cfRule>
    <cfRule type="expression" dxfId="1486" priority="1950" stopIfTrue="1">
      <formula>A490="Верно"</formula>
    </cfRule>
  </conditionalFormatting>
  <conditionalFormatting sqref="D490">
    <cfRule type="expression" dxfId="1485" priority="1951" stopIfTrue="1">
      <formula>A490="Неверно"</formula>
    </cfRule>
    <cfRule type="expression" dxfId="1484" priority="1952" stopIfTrue="1">
      <formula>A490="Верно"</formula>
    </cfRule>
  </conditionalFormatting>
  <conditionalFormatting sqref="A491">
    <cfRule type="expression" dxfId="1483" priority="1953" stopIfTrue="1">
      <formula>A491="Неверно"</formula>
    </cfRule>
    <cfRule type="expression" dxfId="1482" priority="1954" stopIfTrue="1">
      <formula>A491="Верно"</formula>
    </cfRule>
  </conditionalFormatting>
  <conditionalFormatting sqref="D491">
    <cfRule type="expression" dxfId="1481" priority="1955" stopIfTrue="1">
      <formula>A491="Неверно"</formula>
    </cfRule>
    <cfRule type="expression" dxfId="1480" priority="1956" stopIfTrue="1">
      <formula>A491="Верно"</formula>
    </cfRule>
  </conditionalFormatting>
  <conditionalFormatting sqref="A492">
    <cfRule type="expression" dxfId="1479" priority="1957" stopIfTrue="1">
      <formula>A492="Неверно"</formula>
    </cfRule>
    <cfRule type="expression" dxfId="1478" priority="1958" stopIfTrue="1">
      <formula>A492="Верно"</formula>
    </cfRule>
  </conditionalFormatting>
  <conditionalFormatting sqref="D492">
    <cfRule type="expression" dxfId="1477" priority="1959" stopIfTrue="1">
      <formula>A492="Неверно"</formula>
    </cfRule>
    <cfRule type="expression" dxfId="1476" priority="1960" stopIfTrue="1">
      <formula>A492="Верно"</formula>
    </cfRule>
  </conditionalFormatting>
  <conditionalFormatting sqref="A493">
    <cfRule type="expression" dxfId="1475" priority="1961" stopIfTrue="1">
      <formula>A493="Неверно"</formula>
    </cfRule>
    <cfRule type="expression" dxfId="1474" priority="1962" stopIfTrue="1">
      <formula>A493="Верно"</formula>
    </cfRule>
  </conditionalFormatting>
  <conditionalFormatting sqref="D493">
    <cfRule type="expression" dxfId="1473" priority="1963" stopIfTrue="1">
      <formula>A493="Неверно"</formula>
    </cfRule>
    <cfRule type="expression" dxfId="1472" priority="1964" stopIfTrue="1">
      <formula>A493="Верно"</formula>
    </cfRule>
  </conditionalFormatting>
  <conditionalFormatting sqref="A494">
    <cfRule type="expression" dxfId="1471" priority="1965" stopIfTrue="1">
      <formula>A494="Неверно"</formula>
    </cfRule>
    <cfRule type="expression" dxfId="1470" priority="1966" stopIfTrue="1">
      <formula>A494="Верно"</formula>
    </cfRule>
  </conditionalFormatting>
  <conditionalFormatting sqref="D494">
    <cfRule type="expression" dxfId="1469" priority="1967" stopIfTrue="1">
      <formula>A494="Неверно"</formula>
    </cfRule>
    <cfRule type="expression" dxfId="1468" priority="1968" stopIfTrue="1">
      <formula>A494="Верно"</formula>
    </cfRule>
  </conditionalFormatting>
  <conditionalFormatting sqref="A495">
    <cfRule type="expression" dxfId="1467" priority="1969" stopIfTrue="1">
      <formula>A495="Неверно"</formula>
    </cfRule>
    <cfRule type="expression" dxfId="1466" priority="1970" stopIfTrue="1">
      <formula>A495="Верно"</formula>
    </cfRule>
  </conditionalFormatting>
  <conditionalFormatting sqref="D495">
    <cfRule type="expression" dxfId="1465" priority="1971" stopIfTrue="1">
      <formula>A495="Неверно"</formula>
    </cfRule>
    <cfRule type="expression" dxfId="1464" priority="1972" stopIfTrue="1">
      <formula>A495="Верно"</formula>
    </cfRule>
  </conditionalFormatting>
  <conditionalFormatting sqref="A496">
    <cfRule type="expression" dxfId="1463" priority="1973" stopIfTrue="1">
      <formula>A496="Неверно"</formula>
    </cfRule>
    <cfRule type="expression" dxfId="1462" priority="1974" stopIfTrue="1">
      <formula>A496="Верно"</formula>
    </cfRule>
  </conditionalFormatting>
  <conditionalFormatting sqref="D496">
    <cfRule type="expression" dxfId="1461" priority="1975" stopIfTrue="1">
      <formula>A496="Неверно"</formula>
    </cfRule>
    <cfRule type="expression" dxfId="1460" priority="1976" stopIfTrue="1">
      <formula>A496="Верно"</formula>
    </cfRule>
  </conditionalFormatting>
  <conditionalFormatting sqref="A497">
    <cfRule type="expression" dxfId="1459" priority="1977" stopIfTrue="1">
      <formula>A497="Неверно"</formula>
    </cfRule>
    <cfRule type="expression" dxfId="1458" priority="1978" stopIfTrue="1">
      <formula>A497="Верно"</formula>
    </cfRule>
  </conditionalFormatting>
  <conditionalFormatting sqref="D497">
    <cfRule type="expression" dxfId="1457" priority="1979" stopIfTrue="1">
      <formula>A497="Неверно"</formula>
    </cfRule>
    <cfRule type="expression" dxfId="1456" priority="1980" stopIfTrue="1">
      <formula>A497="Верно"</formula>
    </cfRule>
  </conditionalFormatting>
  <conditionalFormatting sqref="A498">
    <cfRule type="expression" dxfId="1455" priority="1981" stopIfTrue="1">
      <formula>A498="Неверно"</formula>
    </cfRule>
    <cfRule type="expression" dxfId="1454" priority="1982" stopIfTrue="1">
      <formula>A498="Верно"</formula>
    </cfRule>
  </conditionalFormatting>
  <conditionalFormatting sqref="D498">
    <cfRule type="expression" dxfId="1453" priority="1983" stopIfTrue="1">
      <formula>A498="Неверно"</formula>
    </cfRule>
    <cfRule type="expression" dxfId="1452" priority="1984" stopIfTrue="1">
      <formula>A498="Верно"</formula>
    </cfRule>
  </conditionalFormatting>
  <conditionalFormatting sqref="A499">
    <cfRule type="expression" dxfId="1451" priority="1985" stopIfTrue="1">
      <formula>A499="Неверно"</formula>
    </cfRule>
    <cfRule type="expression" dxfId="1450" priority="1986" stopIfTrue="1">
      <formula>A499="Верно"</formula>
    </cfRule>
  </conditionalFormatting>
  <conditionalFormatting sqref="D499">
    <cfRule type="expression" dxfId="1449" priority="1987" stopIfTrue="1">
      <formula>A499="Неверно"</formula>
    </cfRule>
    <cfRule type="expression" dxfId="1448" priority="1988" stopIfTrue="1">
      <formula>A499="Верно"</formula>
    </cfRule>
  </conditionalFormatting>
  <conditionalFormatting sqref="A500">
    <cfRule type="expression" dxfId="1447" priority="1989" stopIfTrue="1">
      <formula>A500="Неверно"</formula>
    </cfRule>
    <cfRule type="expression" dxfId="1446" priority="1990" stopIfTrue="1">
      <formula>A500="Верно"</formula>
    </cfRule>
  </conditionalFormatting>
  <conditionalFormatting sqref="D500">
    <cfRule type="expression" dxfId="1445" priority="1991" stopIfTrue="1">
      <formula>A500="Неверно"</formula>
    </cfRule>
    <cfRule type="expression" dxfId="1444" priority="1992" stopIfTrue="1">
      <formula>A500="Верно"</formula>
    </cfRule>
  </conditionalFormatting>
  <conditionalFormatting sqref="A501">
    <cfRule type="expression" dxfId="1443" priority="1993" stopIfTrue="1">
      <formula>A501="Неверно"</formula>
    </cfRule>
    <cfRule type="expression" dxfId="1442" priority="1994" stopIfTrue="1">
      <formula>A501="Верно"</formula>
    </cfRule>
  </conditionalFormatting>
  <conditionalFormatting sqref="D501">
    <cfRule type="expression" dxfId="1441" priority="1995" stopIfTrue="1">
      <formula>A501="Неверно"</formula>
    </cfRule>
    <cfRule type="expression" dxfId="1440" priority="1996" stopIfTrue="1">
      <formula>A501="Верно"</formula>
    </cfRule>
  </conditionalFormatting>
  <conditionalFormatting sqref="A502">
    <cfRule type="expression" dxfId="1439" priority="1997" stopIfTrue="1">
      <formula>A502="Неверно"</formula>
    </cfRule>
    <cfRule type="expression" dxfId="1438" priority="1998" stopIfTrue="1">
      <formula>A502="Верно"</formula>
    </cfRule>
  </conditionalFormatting>
  <conditionalFormatting sqref="D502">
    <cfRule type="expression" dxfId="1437" priority="1999" stopIfTrue="1">
      <formula>A502="Неверно"</formula>
    </cfRule>
    <cfRule type="expression" dxfId="1436" priority="2000" stopIfTrue="1">
      <formula>A502="Верно"</formula>
    </cfRule>
  </conditionalFormatting>
  <conditionalFormatting sqref="A503">
    <cfRule type="expression" dxfId="1435" priority="2001" stopIfTrue="1">
      <formula>A503="Неверно"</formula>
    </cfRule>
    <cfRule type="expression" dxfId="1434" priority="2002" stopIfTrue="1">
      <formula>A503="Верно"</formula>
    </cfRule>
  </conditionalFormatting>
  <conditionalFormatting sqref="D503">
    <cfRule type="expression" dxfId="1433" priority="2003" stopIfTrue="1">
      <formula>A503="Неверно"</formula>
    </cfRule>
    <cfRule type="expression" dxfId="1432" priority="2004" stopIfTrue="1">
      <formula>A503="Верно"</formula>
    </cfRule>
  </conditionalFormatting>
  <conditionalFormatting sqref="A504">
    <cfRule type="expression" dxfId="1431" priority="2005" stopIfTrue="1">
      <formula>A504="Неверно"</formula>
    </cfRule>
    <cfRule type="expression" dxfId="1430" priority="2006" stopIfTrue="1">
      <formula>A504="Верно"</formula>
    </cfRule>
  </conditionalFormatting>
  <conditionalFormatting sqref="D504">
    <cfRule type="expression" dxfId="1429" priority="2007" stopIfTrue="1">
      <formula>A504="Неверно"</formula>
    </cfRule>
    <cfRule type="expression" dxfId="1428" priority="2008" stopIfTrue="1">
      <formula>A504="Верно"</formula>
    </cfRule>
  </conditionalFormatting>
  <conditionalFormatting sqref="A505">
    <cfRule type="expression" dxfId="1427" priority="2009" stopIfTrue="1">
      <formula>A505="Неверно"</formula>
    </cfRule>
    <cfRule type="expression" dxfId="1426" priority="2010" stopIfTrue="1">
      <formula>A505="Верно"</formula>
    </cfRule>
  </conditionalFormatting>
  <conditionalFormatting sqref="D505">
    <cfRule type="expression" dxfId="1425" priority="2011" stopIfTrue="1">
      <formula>A505="Неверно"</formula>
    </cfRule>
    <cfRule type="expression" dxfId="1424" priority="2012" stopIfTrue="1">
      <formula>A505="Верно"</formula>
    </cfRule>
  </conditionalFormatting>
  <conditionalFormatting sqref="A506">
    <cfRule type="expression" dxfId="1423" priority="2013" stopIfTrue="1">
      <formula>A506="Неверно"</formula>
    </cfRule>
    <cfRule type="expression" dxfId="1422" priority="2014" stopIfTrue="1">
      <formula>A506="Верно"</formula>
    </cfRule>
  </conditionalFormatting>
  <conditionalFormatting sqref="D506">
    <cfRule type="expression" dxfId="1421" priority="2015" stopIfTrue="1">
      <formula>A506="Неверно"</formula>
    </cfRule>
    <cfRule type="expression" dxfId="1420" priority="2016" stopIfTrue="1">
      <formula>A506="Верно"</formula>
    </cfRule>
  </conditionalFormatting>
  <conditionalFormatting sqref="A507">
    <cfRule type="expression" dxfId="1419" priority="2017" stopIfTrue="1">
      <formula>A507="Неверно"</formula>
    </cfRule>
    <cfRule type="expression" dxfId="1418" priority="2018" stopIfTrue="1">
      <formula>A507="Верно"</formula>
    </cfRule>
  </conditionalFormatting>
  <conditionalFormatting sqref="D507">
    <cfRule type="expression" dxfId="1417" priority="2019" stopIfTrue="1">
      <formula>A507="Неверно"</formula>
    </cfRule>
    <cfRule type="expression" dxfId="1416" priority="2020" stopIfTrue="1">
      <formula>A507="Верно"</formula>
    </cfRule>
  </conditionalFormatting>
  <conditionalFormatting sqref="A508">
    <cfRule type="expression" dxfId="1415" priority="2021" stopIfTrue="1">
      <formula>A508="Неверно"</formula>
    </cfRule>
    <cfRule type="expression" dxfId="1414" priority="2022" stopIfTrue="1">
      <formula>A508="Верно"</formula>
    </cfRule>
  </conditionalFormatting>
  <conditionalFormatting sqref="D508">
    <cfRule type="expression" dxfId="1413" priority="2023" stopIfTrue="1">
      <formula>A508="Неверно"</formula>
    </cfRule>
    <cfRule type="expression" dxfId="1412" priority="2024" stopIfTrue="1">
      <formula>A508="Верно"</formula>
    </cfRule>
  </conditionalFormatting>
  <conditionalFormatting sqref="A509">
    <cfRule type="expression" dxfId="1411" priority="2025" stopIfTrue="1">
      <formula>A509="Неверно"</formula>
    </cfRule>
    <cfRule type="expression" dxfId="1410" priority="2026" stopIfTrue="1">
      <formula>A509="Верно"</formula>
    </cfRule>
  </conditionalFormatting>
  <conditionalFormatting sqref="D509">
    <cfRule type="expression" dxfId="1409" priority="2027" stopIfTrue="1">
      <formula>A509="Неверно"</formula>
    </cfRule>
    <cfRule type="expression" dxfId="1408" priority="2028" stopIfTrue="1">
      <formula>A509="Верно"</formula>
    </cfRule>
  </conditionalFormatting>
  <conditionalFormatting sqref="A510">
    <cfRule type="expression" dxfId="1407" priority="2029" stopIfTrue="1">
      <formula>A510="Неверно"</formula>
    </cfRule>
    <cfRule type="expression" dxfId="1406" priority="2030" stopIfTrue="1">
      <formula>A510="Верно"</formula>
    </cfRule>
  </conditionalFormatting>
  <conditionalFormatting sqref="D510">
    <cfRule type="expression" dxfId="1405" priority="2031" stopIfTrue="1">
      <formula>A510="Неверно"</formula>
    </cfRule>
    <cfRule type="expression" dxfId="1404" priority="2032" stopIfTrue="1">
      <formula>A510="Верно"</formula>
    </cfRule>
  </conditionalFormatting>
  <conditionalFormatting sqref="A511">
    <cfRule type="expression" dxfId="1403" priority="2033" stopIfTrue="1">
      <formula>A511="Неверно"</formula>
    </cfRule>
    <cfRule type="expression" dxfId="1402" priority="2034" stopIfTrue="1">
      <formula>A511="Верно"</formula>
    </cfRule>
  </conditionalFormatting>
  <conditionalFormatting sqref="D511">
    <cfRule type="expression" dxfId="1401" priority="2035" stopIfTrue="1">
      <formula>A511="Неверно"</formula>
    </cfRule>
    <cfRule type="expression" dxfId="1400" priority="2036" stopIfTrue="1">
      <formula>A511="Верно"</formula>
    </cfRule>
  </conditionalFormatting>
  <conditionalFormatting sqref="A512">
    <cfRule type="expression" dxfId="1399" priority="2037" stopIfTrue="1">
      <formula>A512="Неверно"</formula>
    </cfRule>
    <cfRule type="expression" dxfId="1398" priority="2038" stopIfTrue="1">
      <formula>A512="Верно"</formula>
    </cfRule>
  </conditionalFormatting>
  <conditionalFormatting sqref="D512">
    <cfRule type="expression" dxfId="1397" priority="2039" stopIfTrue="1">
      <formula>A512="Неверно"</formula>
    </cfRule>
    <cfRule type="expression" dxfId="1396" priority="2040" stopIfTrue="1">
      <formula>A512="Верно"</formula>
    </cfRule>
  </conditionalFormatting>
  <conditionalFormatting sqref="A513">
    <cfRule type="expression" dxfId="1395" priority="2041" stopIfTrue="1">
      <formula>A513="Неверно"</formula>
    </cfRule>
    <cfRule type="expression" dxfId="1394" priority="2042" stopIfTrue="1">
      <formula>A513="Верно"</formula>
    </cfRule>
  </conditionalFormatting>
  <conditionalFormatting sqref="D513">
    <cfRule type="expression" dxfId="1393" priority="2043" stopIfTrue="1">
      <formula>A513="Неверно"</formula>
    </cfRule>
    <cfRule type="expression" dxfId="1392" priority="2044" stopIfTrue="1">
      <formula>A513="Верно"</formula>
    </cfRule>
  </conditionalFormatting>
  <conditionalFormatting sqref="A514">
    <cfRule type="expression" dxfId="1391" priority="2045" stopIfTrue="1">
      <formula>A514="Неверно"</formula>
    </cfRule>
    <cfRule type="expression" dxfId="1390" priority="2046" stopIfTrue="1">
      <formula>A514="Верно"</formula>
    </cfRule>
  </conditionalFormatting>
  <conditionalFormatting sqref="D514">
    <cfRule type="expression" dxfId="1389" priority="2047" stopIfTrue="1">
      <formula>A514="Неверно"</formula>
    </cfRule>
    <cfRule type="expression" dxfId="1388" priority="2048" stopIfTrue="1">
      <formula>A514="Верно"</formula>
    </cfRule>
  </conditionalFormatting>
  <conditionalFormatting sqref="A515">
    <cfRule type="expression" dxfId="1387" priority="2049" stopIfTrue="1">
      <formula>A515="Неверно"</formula>
    </cfRule>
    <cfRule type="expression" dxfId="1386" priority="2050" stopIfTrue="1">
      <formula>A515="Верно"</formula>
    </cfRule>
  </conditionalFormatting>
  <conditionalFormatting sqref="D515">
    <cfRule type="expression" dxfId="1385" priority="2051" stopIfTrue="1">
      <formula>A515="Неверно"</formula>
    </cfRule>
    <cfRule type="expression" dxfId="1384" priority="2052" stopIfTrue="1">
      <formula>A515="Верно"</formula>
    </cfRule>
  </conditionalFormatting>
  <conditionalFormatting sqref="A516">
    <cfRule type="expression" dxfId="1383" priority="2053" stopIfTrue="1">
      <formula>A516="Неверно"</formula>
    </cfRule>
    <cfRule type="expression" dxfId="1382" priority="2054" stopIfTrue="1">
      <formula>A516="Верно"</formula>
    </cfRule>
  </conditionalFormatting>
  <conditionalFormatting sqref="D516">
    <cfRule type="expression" dxfId="1381" priority="2055" stopIfTrue="1">
      <formula>A516="Неверно"</formula>
    </cfRule>
    <cfRule type="expression" dxfId="1380" priority="2056" stopIfTrue="1">
      <formula>A516="Верно"</formula>
    </cfRule>
  </conditionalFormatting>
  <conditionalFormatting sqref="A517">
    <cfRule type="expression" dxfId="1379" priority="2057" stopIfTrue="1">
      <formula>A517="Неверно"</formula>
    </cfRule>
    <cfRule type="expression" dxfId="1378" priority="2058" stopIfTrue="1">
      <formula>A517="Верно"</formula>
    </cfRule>
  </conditionalFormatting>
  <conditionalFormatting sqref="D517">
    <cfRule type="expression" dxfId="1377" priority="2059" stopIfTrue="1">
      <formula>A517="Неверно"</formula>
    </cfRule>
    <cfRule type="expression" dxfId="1376" priority="2060" stopIfTrue="1">
      <formula>A517="Верно"</formula>
    </cfRule>
  </conditionalFormatting>
  <conditionalFormatting sqref="A518">
    <cfRule type="expression" dxfId="1375" priority="2061" stopIfTrue="1">
      <formula>A518="Неверно"</formula>
    </cfRule>
    <cfRule type="expression" dxfId="1374" priority="2062" stopIfTrue="1">
      <formula>A518="Верно"</formula>
    </cfRule>
  </conditionalFormatting>
  <conditionalFormatting sqref="D518">
    <cfRule type="expression" dxfId="1373" priority="2063" stopIfTrue="1">
      <formula>A518="Неверно"</formula>
    </cfRule>
    <cfRule type="expression" dxfId="1372" priority="2064" stopIfTrue="1">
      <formula>A518="Верно"</formula>
    </cfRule>
  </conditionalFormatting>
  <conditionalFormatting sqref="A519">
    <cfRule type="expression" dxfId="1371" priority="2065" stopIfTrue="1">
      <formula>A519="Неверно"</formula>
    </cfRule>
    <cfRule type="expression" dxfId="1370" priority="2066" stopIfTrue="1">
      <formula>A519="Верно"</formula>
    </cfRule>
  </conditionalFormatting>
  <conditionalFormatting sqref="D519">
    <cfRule type="expression" dxfId="1369" priority="2067" stopIfTrue="1">
      <formula>A519="Неверно"</formula>
    </cfRule>
    <cfRule type="expression" dxfId="1368" priority="2068" stopIfTrue="1">
      <formula>A519="Верно"</formula>
    </cfRule>
  </conditionalFormatting>
  <conditionalFormatting sqref="A520">
    <cfRule type="expression" dxfId="1367" priority="2069" stopIfTrue="1">
      <formula>A520="Неверно"</formula>
    </cfRule>
    <cfRule type="expression" dxfId="1366" priority="2070" stopIfTrue="1">
      <formula>A520="Верно"</formula>
    </cfRule>
  </conditionalFormatting>
  <conditionalFormatting sqref="D520">
    <cfRule type="expression" dxfId="1365" priority="2071" stopIfTrue="1">
      <formula>A520="Неверно"</formula>
    </cfRule>
    <cfRule type="expression" dxfId="1364" priority="2072" stopIfTrue="1">
      <formula>A520="Верно"</formula>
    </cfRule>
  </conditionalFormatting>
  <conditionalFormatting sqref="A521">
    <cfRule type="expression" dxfId="1363" priority="2073" stopIfTrue="1">
      <formula>A521="Неверно"</formula>
    </cfRule>
    <cfRule type="expression" dxfId="1362" priority="2074" stopIfTrue="1">
      <formula>A521="Верно"</formula>
    </cfRule>
  </conditionalFormatting>
  <conditionalFormatting sqref="D521">
    <cfRule type="expression" dxfId="1361" priority="2075" stopIfTrue="1">
      <formula>A521="Неверно"</formula>
    </cfRule>
    <cfRule type="expression" dxfId="1360" priority="2076" stopIfTrue="1">
      <formula>A521="Верно"</formula>
    </cfRule>
  </conditionalFormatting>
  <conditionalFormatting sqref="A522">
    <cfRule type="expression" dxfId="1359" priority="2077" stopIfTrue="1">
      <formula>A522="Неверно"</formula>
    </cfRule>
    <cfRule type="expression" dxfId="1358" priority="2078" stopIfTrue="1">
      <formula>A522="Верно"</formula>
    </cfRule>
  </conditionalFormatting>
  <conditionalFormatting sqref="D522">
    <cfRule type="expression" dxfId="1357" priority="2079" stopIfTrue="1">
      <formula>A522="Неверно"</formula>
    </cfRule>
    <cfRule type="expression" dxfId="1356" priority="2080" stopIfTrue="1">
      <formula>A522="Верно"</formula>
    </cfRule>
  </conditionalFormatting>
  <conditionalFormatting sqref="A523">
    <cfRule type="expression" dxfId="1355" priority="2081" stopIfTrue="1">
      <formula>A523="Неверно"</formula>
    </cfRule>
    <cfRule type="expression" dxfId="1354" priority="2082" stopIfTrue="1">
      <formula>A523="Верно"</formula>
    </cfRule>
  </conditionalFormatting>
  <conditionalFormatting sqref="D523">
    <cfRule type="expression" dxfId="1353" priority="2083" stopIfTrue="1">
      <formula>A523="Неверно"</formula>
    </cfRule>
    <cfRule type="expression" dxfId="1352" priority="2084" stopIfTrue="1">
      <formula>A523="Верно"</formula>
    </cfRule>
  </conditionalFormatting>
  <conditionalFormatting sqref="A524">
    <cfRule type="expression" dxfId="1351" priority="2085" stopIfTrue="1">
      <formula>A524="Неверно"</formula>
    </cfRule>
    <cfRule type="expression" dxfId="1350" priority="2086" stopIfTrue="1">
      <formula>A524="Верно"</formula>
    </cfRule>
  </conditionalFormatting>
  <conditionalFormatting sqref="D524">
    <cfRule type="expression" dxfId="1349" priority="2087" stopIfTrue="1">
      <formula>A524="Неверно"</formula>
    </cfRule>
    <cfRule type="expression" dxfId="1348" priority="2088" stopIfTrue="1">
      <formula>A524="Верно"</formula>
    </cfRule>
  </conditionalFormatting>
  <conditionalFormatting sqref="A525">
    <cfRule type="expression" dxfId="1347" priority="2089" stopIfTrue="1">
      <formula>A525="Неверно"</formula>
    </cfRule>
    <cfRule type="expression" dxfId="1346" priority="2090" stopIfTrue="1">
      <formula>A525="Верно"</formula>
    </cfRule>
  </conditionalFormatting>
  <conditionalFormatting sqref="D525">
    <cfRule type="expression" dxfId="1345" priority="2091" stopIfTrue="1">
      <formula>A525="Неверно"</formula>
    </cfRule>
    <cfRule type="expression" dxfId="1344" priority="2092" stopIfTrue="1">
      <formula>A525="Верно"</formula>
    </cfRule>
  </conditionalFormatting>
  <conditionalFormatting sqref="A526">
    <cfRule type="expression" dxfId="1343" priority="2093" stopIfTrue="1">
      <formula>A526="Неверно"</formula>
    </cfRule>
    <cfRule type="expression" dxfId="1342" priority="2094" stopIfTrue="1">
      <formula>A526="Верно"</formula>
    </cfRule>
  </conditionalFormatting>
  <conditionalFormatting sqref="D526">
    <cfRule type="expression" dxfId="1341" priority="2095" stopIfTrue="1">
      <formula>A526="Неверно"</formula>
    </cfRule>
    <cfRule type="expression" dxfId="1340" priority="2096" stopIfTrue="1">
      <formula>A526="Верно"</formula>
    </cfRule>
  </conditionalFormatting>
  <conditionalFormatting sqref="A527">
    <cfRule type="expression" dxfId="1339" priority="2097" stopIfTrue="1">
      <formula>A527="Неверно"</formula>
    </cfRule>
    <cfRule type="expression" dxfId="1338" priority="2098" stopIfTrue="1">
      <formula>A527="Верно"</formula>
    </cfRule>
  </conditionalFormatting>
  <conditionalFormatting sqref="D527">
    <cfRule type="expression" dxfId="1337" priority="2099" stopIfTrue="1">
      <formula>A527="Неверно"</formula>
    </cfRule>
    <cfRule type="expression" dxfId="1336" priority="2100" stopIfTrue="1">
      <formula>A527="Верно"</formula>
    </cfRule>
  </conditionalFormatting>
  <conditionalFormatting sqref="A528">
    <cfRule type="expression" dxfId="1335" priority="2101" stopIfTrue="1">
      <formula>A528="Неверно"</formula>
    </cfRule>
    <cfRule type="expression" dxfId="1334" priority="2102" stopIfTrue="1">
      <formula>A528="Верно"</formula>
    </cfRule>
  </conditionalFormatting>
  <conditionalFormatting sqref="D528">
    <cfRule type="expression" dxfId="1333" priority="2103" stopIfTrue="1">
      <formula>A528="Неверно"</formula>
    </cfRule>
    <cfRule type="expression" dxfId="1332" priority="2104" stopIfTrue="1">
      <formula>A528="Верно"</formula>
    </cfRule>
  </conditionalFormatting>
  <conditionalFormatting sqref="A529">
    <cfRule type="expression" dxfId="1331" priority="2105" stopIfTrue="1">
      <formula>A529="Неверно"</formula>
    </cfRule>
    <cfRule type="expression" dxfId="1330" priority="2106" stopIfTrue="1">
      <formula>A529="Верно"</formula>
    </cfRule>
  </conditionalFormatting>
  <conditionalFormatting sqref="D529">
    <cfRule type="expression" dxfId="1329" priority="2107" stopIfTrue="1">
      <formula>A529="Неверно"</formula>
    </cfRule>
    <cfRule type="expression" dxfId="1328" priority="2108" stopIfTrue="1">
      <formula>A529="Верно"</formula>
    </cfRule>
  </conditionalFormatting>
  <conditionalFormatting sqref="A530">
    <cfRule type="expression" dxfId="1327" priority="2109" stopIfTrue="1">
      <formula>A530="Неверно"</formula>
    </cfRule>
    <cfRule type="expression" dxfId="1326" priority="2110" stopIfTrue="1">
      <formula>A530="Верно"</formula>
    </cfRule>
  </conditionalFormatting>
  <conditionalFormatting sqref="D530">
    <cfRule type="expression" dxfId="1325" priority="2111" stopIfTrue="1">
      <formula>A530="Неверно"</formula>
    </cfRule>
    <cfRule type="expression" dxfId="1324" priority="2112" stopIfTrue="1">
      <formula>A530="Верно"</formula>
    </cfRule>
  </conditionalFormatting>
  <conditionalFormatting sqref="A531">
    <cfRule type="expression" dxfId="1323" priority="2113" stopIfTrue="1">
      <formula>A531="Неверно"</formula>
    </cfRule>
    <cfRule type="expression" dxfId="1322" priority="2114" stopIfTrue="1">
      <formula>A531="Верно"</formula>
    </cfRule>
  </conditionalFormatting>
  <conditionalFormatting sqref="D531">
    <cfRule type="expression" dxfId="1321" priority="2115" stopIfTrue="1">
      <formula>A531="Неверно"</formula>
    </cfRule>
    <cfRule type="expression" dxfId="1320" priority="2116" stopIfTrue="1">
      <formula>A531="Верно"</formula>
    </cfRule>
  </conditionalFormatting>
  <conditionalFormatting sqref="A532">
    <cfRule type="expression" dxfId="1319" priority="2117" stopIfTrue="1">
      <formula>A532="Неверно"</formula>
    </cfRule>
    <cfRule type="expression" dxfId="1318" priority="2118" stopIfTrue="1">
      <formula>A532="Верно"</formula>
    </cfRule>
  </conditionalFormatting>
  <conditionalFormatting sqref="D532">
    <cfRule type="expression" dxfId="1317" priority="2119" stopIfTrue="1">
      <formula>A532="Неверно"</formula>
    </cfRule>
    <cfRule type="expression" dxfId="1316" priority="2120" stopIfTrue="1">
      <formula>A532="Верно"</formula>
    </cfRule>
  </conditionalFormatting>
  <conditionalFormatting sqref="A533">
    <cfRule type="expression" dxfId="1315" priority="2121" stopIfTrue="1">
      <formula>A533="Неверно"</formula>
    </cfRule>
    <cfRule type="expression" dxfId="1314" priority="2122" stopIfTrue="1">
      <formula>A533="Верно"</formula>
    </cfRule>
  </conditionalFormatting>
  <conditionalFormatting sqref="D533">
    <cfRule type="expression" dxfId="1313" priority="2123" stopIfTrue="1">
      <formula>A533="Неверно"</formula>
    </cfRule>
    <cfRule type="expression" dxfId="1312" priority="2124" stopIfTrue="1">
      <formula>A533="Верно"</formula>
    </cfRule>
  </conditionalFormatting>
  <conditionalFormatting sqref="A534">
    <cfRule type="expression" dxfId="1311" priority="2125" stopIfTrue="1">
      <formula>A534="Неверно"</formula>
    </cfRule>
    <cfRule type="expression" dxfId="1310" priority="2126" stopIfTrue="1">
      <formula>A534="Верно"</formula>
    </cfRule>
  </conditionalFormatting>
  <conditionalFormatting sqref="D534">
    <cfRule type="expression" dxfId="1309" priority="2127" stopIfTrue="1">
      <formula>A534="Неверно"</formula>
    </cfRule>
    <cfRule type="expression" dxfId="1308" priority="2128" stopIfTrue="1">
      <formula>A534="Верно"</formula>
    </cfRule>
  </conditionalFormatting>
  <conditionalFormatting sqref="A535">
    <cfRule type="expression" dxfId="1307" priority="2129" stopIfTrue="1">
      <formula>A535="Неверно"</formula>
    </cfRule>
    <cfRule type="expression" dxfId="1306" priority="2130" stopIfTrue="1">
      <formula>A535="Верно"</formula>
    </cfRule>
  </conditionalFormatting>
  <conditionalFormatting sqref="D535">
    <cfRule type="expression" dxfId="1305" priority="2131" stopIfTrue="1">
      <formula>A535="Неверно"</formula>
    </cfRule>
    <cfRule type="expression" dxfId="1304" priority="2132" stopIfTrue="1">
      <formula>A535="Верно"</formula>
    </cfRule>
  </conditionalFormatting>
  <conditionalFormatting sqref="A536">
    <cfRule type="expression" dxfId="1303" priority="2133" stopIfTrue="1">
      <formula>A536="Неверно"</formula>
    </cfRule>
    <cfRule type="expression" dxfId="1302" priority="2134" stopIfTrue="1">
      <formula>A536="Верно"</formula>
    </cfRule>
  </conditionalFormatting>
  <conditionalFormatting sqref="D536">
    <cfRule type="expression" dxfId="1301" priority="2135" stopIfTrue="1">
      <formula>A536="Неверно"</formula>
    </cfRule>
    <cfRule type="expression" dxfId="1300" priority="2136" stopIfTrue="1">
      <formula>A536="Верно"</formula>
    </cfRule>
  </conditionalFormatting>
  <conditionalFormatting sqref="A537">
    <cfRule type="expression" dxfId="1299" priority="2137" stopIfTrue="1">
      <formula>A537="Неверно"</formula>
    </cfRule>
    <cfRule type="expression" dxfId="1298" priority="2138" stopIfTrue="1">
      <formula>A537="Верно"</formula>
    </cfRule>
  </conditionalFormatting>
  <conditionalFormatting sqref="D537">
    <cfRule type="expression" dxfId="1297" priority="2139" stopIfTrue="1">
      <formula>A537="Неверно"</formula>
    </cfRule>
    <cfRule type="expression" dxfId="1296" priority="2140" stopIfTrue="1">
      <formula>A537="Верно"</formula>
    </cfRule>
  </conditionalFormatting>
  <conditionalFormatting sqref="A538">
    <cfRule type="expression" dxfId="1295" priority="2141" stopIfTrue="1">
      <formula>A538="Неверно"</formula>
    </cfRule>
    <cfRule type="expression" dxfId="1294" priority="2142" stopIfTrue="1">
      <formula>A538="Верно"</formula>
    </cfRule>
  </conditionalFormatting>
  <conditionalFormatting sqref="D538">
    <cfRule type="expression" dxfId="1293" priority="2143" stopIfTrue="1">
      <formula>A538="Неверно"</formula>
    </cfRule>
    <cfRule type="expression" dxfId="1292" priority="2144" stopIfTrue="1">
      <formula>A538="Верно"</formula>
    </cfRule>
  </conditionalFormatting>
  <conditionalFormatting sqref="A539">
    <cfRule type="expression" dxfId="1291" priority="2145" stopIfTrue="1">
      <formula>A539="Неверно"</formula>
    </cfRule>
    <cfRule type="expression" dxfId="1290" priority="2146" stopIfTrue="1">
      <formula>A539="Верно"</formula>
    </cfRule>
  </conditionalFormatting>
  <conditionalFormatting sqref="D539">
    <cfRule type="expression" dxfId="1289" priority="2147" stopIfTrue="1">
      <formula>A539="Неверно"</formula>
    </cfRule>
    <cfRule type="expression" dxfId="1288" priority="2148" stopIfTrue="1">
      <formula>A539="Верно"</formula>
    </cfRule>
  </conditionalFormatting>
  <conditionalFormatting sqref="A540">
    <cfRule type="expression" dxfId="1287" priority="2149" stopIfTrue="1">
      <formula>A540="Неверно"</formula>
    </cfRule>
    <cfRule type="expression" dxfId="1286" priority="2150" stopIfTrue="1">
      <formula>A540="Верно"</formula>
    </cfRule>
  </conditionalFormatting>
  <conditionalFormatting sqref="D540">
    <cfRule type="expression" dxfId="1285" priority="2151" stopIfTrue="1">
      <formula>A540="Неверно"</formula>
    </cfRule>
    <cfRule type="expression" dxfId="1284" priority="2152" stopIfTrue="1">
      <formula>A540="Верно"</formula>
    </cfRule>
  </conditionalFormatting>
  <conditionalFormatting sqref="A541">
    <cfRule type="expression" dxfId="1283" priority="2153" stopIfTrue="1">
      <formula>A541="Неверно"</formula>
    </cfRule>
    <cfRule type="expression" dxfId="1282" priority="2154" stopIfTrue="1">
      <formula>A541="Верно"</formula>
    </cfRule>
  </conditionalFormatting>
  <conditionalFormatting sqref="D541">
    <cfRule type="expression" dxfId="1281" priority="2155" stopIfTrue="1">
      <formula>A541="Неверно"</formula>
    </cfRule>
    <cfRule type="expression" dxfId="1280" priority="2156" stopIfTrue="1">
      <formula>A541="Верно"</formula>
    </cfRule>
  </conditionalFormatting>
  <conditionalFormatting sqref="A542">
    <cfRule type="expression" dxfId="1279" priority="2157" stopIfTrue="1">
      <formula>A542="Неверно"</formula>
    </cfRule>
    <cfRule type="expression" dxfId="1278" priority="2158" stopIfTrue="1">
      <formula>A542="Верно"</formula>
    </cfRule>
  </conditionalFormatting>
  <conditionalFormatting sqref="D542">
    <cfRule type="expression" dxfId="1277" priority="2159" stopIfTrue="1">
      <formula>A542="Неверно"</formula>
    </cfRule>
    <cfRule type="expression" dxfId="1276" priority="2160" stopIfTrue="1">
      <formula>A542="Верно"</formula>
    </cfRule>
  </conditionalFormatting>
  <conditionalFormatting sqref="A543">
    <cfRule type="expression" dxfId="1275" priority="2161" stopIfTrue="1">
      <formula>A543="Неверно"</formula>
    </cfRule>
    <cfRule type="expression" dxfId="1274" priority="2162" stopIfTrue="1">
      <formula>A543="Верно"</formula>
    </cfRule>
  </conditionalFormatting>
  <conditionalFormatting sqref="D543">
    <cfRule type="expression" dxfId="1273" priority="2163" stopIfTrue="1">
      <formula>A543="Неверно"</formula>
    </cfRule>
    <cfRule type="expression" dxfId="1272" priority="2164" stopIfTrue="1">
      <formula>A543="Верно"</formula>
    </cfRule>
  </conditionalFormatting>
  <conditionalFormatting sqref="A544">
    <cfRule type="expression" dxfId="1271" priority="2165" stopIfTrue="1">
      <formula>A544="Неверно"</formula>
    </cfRule>
    <cfRule type="expression" dxfId="1270" priority="2166" stopIfTrue="1">
      <formula>A544="Верно"</formula>
    </cfRule>
  </conditionalFormatting>
  <conditionalFormatting sqref="D544">
    <cfRule type="expression" dxfId="1269" priority="2167" stopIfTrue="1">
      <formula>A544="Неверно"</formula>
    </cfRule>
    <cfRule type="expression" dxfId="1268" priority="2168" stopIfTrue="1">
      <formula>A544="Верно"</formula>
    </cfRule>
  </conditionalFormatting>
  <conditionalFormatting sqref="A545">
    <cfRule type="expression" dxfId="1267" priority="2169" stopIfTrue="1">
      <formula>A545="Неверно"</formula>
    </cfRule>
    <cfRule type="expression" dxfId="1266" priority="2170" stopIfTrue="1">
      <formula>A545="Верно"</formula>
    </cfRule>
  </conditionalFormatting>
  <conditionalFormatting sqref="D545">
    <cfRule type="expression" dxfId="1265" priority="2171" stopIfTrue="1">
      <formula>A545="Неверно"</formula>
    </cfRule>
    <cfRule type="expression" dxfId="1264" priority="2172" stopIfTrue="1">
      <formula>A545="Верно"</formula>
    </cfRule>
  </conditionalFormatting>
  <conditionalFormatting sqref="A546">
    <cfRule type="expression" dxfId="1263" priority="2173" stopIfTrue="1">
      <formula>A546="Неверно"</formula>
    </cfRule>
    <cfRule type="expression" dxfId="1262" priority="2174" stopIfTrue="1">
      <formula>A546="Верно"</formula>
    </cfRule>
  </conditionalFormatting>
  <conditionalFormatting sqref="D546">
    <cfRule type="expression" dxfId="1261" priority="2175" stopIfTrue="1">
      <formula>A546="Неверно"</formula>
    </cfRule>
    <cfRule type="expression" dxfId="1260" priority="2176" stopIfTrue="1">
      <formula>A546="Верно"</formula>
    </cfRule>
  </conditionalFormatting>
  <conditionalFormatting sqref="A547">
    <cfRule type="expression" dxfId="1259" priority="2177" stopIfTrue="1">
      <formula>A547="Неверно"</formula>
    </cfRule>
    <cfRule type="expression" dxfId="1258" priority="2178" stopIfTrue="1">
      <formula>A547="Верно"</formula>
    </cfRule>
  </conditionalFormatting>
  <conditionalFormatting sqref="D547">
    <cfRule type="expression" dxfId="1257" priority="2179" stopIfTrue="1">
      <formula>A547="Неверно"</formula>
    </cfRule>
    <cfRule type="expression" dxfId="1256" priority="2180" stopIfTrue="1">
      <formula>A547="Верно"</formula>
    </cfRule>
  </conditionalFormatting>
  <conditionalFormatting sqref="A548">
    <cfRule type="expression" dxfId="1255" priority="2181" stopIfTrue="1">
      <formula>A548="Неверно"</formula>
    </cfRule>
    <cfRule type="expression" dxfId="1254" priority="2182" stopIfTrue="1">
      <formula>A548="Верно"</formula>
    </cfRule>
  </conditionalFormatting>
  <conditionalFormatting sqref="D548">
    <cfRule type="expression" dxfId="1253" priority="2183" stopIfTrue="1">
      <formula>A548="Неверно"</formula>
    </cfRule>
    <cfRule type="expression" dxfId="1252" priority="2184" stopIfTrue="1">
      <formula>A548="Верно"</formula>
    </cfRule>
  </conditionalFormatting>
  <conditionalFormatting sqref="A549">
    <cfRule type="expression" dxfId="1251" priority="2185" stopIfTrue="1">
      <formula>A549="Неверно"</formula>
    </cfRule>
    <cfRule type="expression" dxfId="1250" priority="2186" stopIfTrue="1">
      <formula>A549="Верно"</formula>
    </cfRule>
  </conditionalFormatting>
  <conditionalFormatting sqref="D549">
    <cfRule type="expression" dxfId="1249" priority="2187" stopIfTrue="1">
      <formula>A549="Неверно"</formula>
    </cfRule>
    <cfRule type="expression" dxfId="1248" priority="2188" stopIfTrue="1">
      <formula>A549="Верно"</formula>
    </cfRule>
  </conditionalFormatting>
  <conditionalFormatting sqref="A550">
    <cfRule type="expression" dxfId="1247" priority="2189" stopIfTrue="1">
      <formula>A550="Неверно"</formula>
    </cfRule>
    <cfRule type="expression" dxfId="1246" priority="2190" stopIfTrue="1">
      <formula>A550="Верно"</formula>
    </cfRule>
  </conditionalFormatting>
  <conditionalFormatting sqref="D550">
    <cfRule type="expression" dxfId="1245" priority="2191" stopIfTrue="1">
      <formula>A550="Неверно"</formula>
    </cfRule>
    <cfRule type="expression" dxfId="1244" priority="2192" stopIfTrue="1">
      <formula>A550="Верно"</formula>
    </cfRule>
  </conditionalFormatting>
  <conditionalFormatting sqref="A551">
    <cfRule type="expression" dxfId="1243" priority="2193" stopIfTrue="1">
      <formula>A551="Неверно"</formula>
    </cfRule>
    <cfRule type="expression" dxfId="1242" priority="2194" stopIfTrue="1">
      <formula>A551="Верно"</formula>
    </cfRule>
  </conditionalFormatting>
  <conditionalFormatting sqref="D551">
    <cfRule type="expression" dxfId="1241" priority="2195" stopIfTrue="1">
      <formula>A551="Неверно"</formula>
    </cfRule>
    <cfRule type="expression" dxfId="1240" priority="2196" stopIfTrue="1">
      <formula>A551="Верно"</formula>
    </cfRule>
  </conditionalFormatting>
  <conditionalFormatting sqref="A552">
    <cfRule type="expression" dxfId="1239" priority="2197" stopIfTrue="1">
      <formula>A552="Неверно"</formula>
    </cfRule>
    <cfRule type="expression" dxfId="1238" priority="2198" stopIfTrue="1">
      <formula>A552="Верно"</formula>
    </cfRule>
  </conditionalFormatting>
  <conditionalFormatting sqref="D552">
    <cfRule type="expression" dxfId="1237" priority="2199" stopIfTrue="1">
      <formula>A552="Неверно"</formula>
    </cfRule>
    <cfRule type="expression" dxfId="1236" priority="2200" stopIfTrue="1">
      <formula>A552="Верно"</formula>
    </cfRule>
  </conditionalFormatting>
  <conditionalFormatting sqref="A553">
    <cfRule type="expression" dxfId="1235" priority="2201" stopIfTrue="1">
      <formula>A553="Неверно"</formula>
    </cfRule>
    <cfRule type="expression" dxfId="1234" priority="2202" stopIfTrue="1">
      <formula>A553="Верно"</formula>
    </cfRule>
  </conditionalFormatting>
  <conditionalFormatting sqref="D553">
    <cfRule type="expression" dxfId="1233" priority="2203" stopIfTrue="1">
      <formula>A553="Неверно"</formula>
    </cfRule>
    <cfRule type="expression" dxfId="1232" priority="2204" stopIfTrue="1">
      <formula>A553="Верно"</formula>
    </cfRule>
  </conditionalFormatting>
  <conditionalFormatting sqref="A554">
    <cfRule type="expression" dxfId="1231" priority="2205" stopIfTrue="1">
      <formula>A554="Неверно"</formula>
    </cfRule>
    <cfRule type="expression" dxfId="1230" priority="2206" stopIfTrue="1">
      <formula>A554="Верно"</formula>
    </cfRule>
  </conditionalFormatting>
  <conditionalFormatting sqref="D554">
    <cfRule type="expression" dxfId="1229" priority="2207" stopIfTrue="1">
      <formula>A554="Неверно"</formula>
    </cfRule>
    <cfRule type="expression" dxfId="1228" priority="2208" stopIfTrue="1">
      <formula>A554="Верно"</formula>
    </cfRule>
  </conditionalFormatting>
  <conditionalFormatting sqref="A555">
    <cfRule type="expression" dxfId="1227" priority="2209" stopIfTrue="1">
      <formula>A555="Неверно"</formula>
    </cfRule>
    <cfRule type="expression" dxfId="1226" priority="2210" stopIfTrue="1">
      <formula>A555="Верно"</formula>
    </cfRule>
  </conditionalFormatting>
  <conditionalFormatting sqref="D555">
    <cfRule type="expression" dxfId="1225" priority="2211" stopIfTrue="1">
      <formula>A555="Неверно"</formula>
    </cfRule>
    <cfRule type="expression" dxfId="1224" priority="2212" stopIfTrue="1">
      <formula>A555="Верно"</formula>
    </cfRule>
  </conditionalFormatting>
  <conditionalFormatting sqref="A556">
    <cfRule type="expression" dxfId="1223" priority="2213" stopIfTrue="1">
      <formula>A556="Неверно"</formula>
    </cfRule>
    <cfRule type="expression" dxfId="1222" priority="2214" stopIfTrue="1">
      <formula>A556="Верно"</formula>
    </cfRule>
  </conditionalFormatting>
  <conditionalFormatting sqref="D556">
    <cfRule type="expression" dxfId="1221" priority="2215" stopIfTrue="1">
      <formula>A556="Неверно"</formula>
    </cfRule>
    <cfRule type="expression" dxfId="1220" priority="2216" stopIfTrue="1">
      <formula>A556="Верно"</formula>
    </cfRule>
  </conditionalFormatting>
  <conditionalFormatting sqref="A557">
    <cfRule type="expression" dxfId="1219" priority="2217" stopIfTrue="1">
      <formula>A557="Неверно"</formula>
    </cfRule>
    <cfRule type="expression" dxfId="1218" priority="2218" stopIfTrue="1">
      <formula>A557="Верно"</formula>
    </cfRule>
  </conditionalFormatting>
  <conditionalFormatting sqref="D557">
    <cfRule type="expression" dxfId="1217" priority="2219" stopIfTrue="1">
      <formula>A557="Неверно"</formula>
    </cfRule>
    <cfRule type="expression" dxfId="1216" priority="2220" stopIfTrue="1">
      <formula>A557="Верно"</formula>
    </cfRule>
  </conditionalFormatting>
  <conditionalFormatting sqref="A558">
    <cfRule type="expression" dxfId="1215" priority="2221" stopIfTrue="1">
      <formula>A558="Неверно"</formula>
    </cfRule>
    <cfRule type="expression" dxfId="1214" priority="2222" stopIfTrue="1">
      <formula>A558="Верно"</formula>
    </cfRule>
  </conditionalFormatting>
  <conditionalFormatting sqref="D558">
    <cfRule type="expression" dxfId="1213" priority="2223" stopIfTrue="1">
      <formula>A558="Неверно"</formula>
    </cfRule>
    <cfRule type="expression" dxfId="1212" priority="2224" stopIfTrue="1">
      <formula>A558="Верно"</formula>
    </cfRule>
  </conditionalFormatting>
  <conditionalFormatting sqref="A559">
    <cfRule type="expression" dxfId="1211" priority="2225" stopIfTrue="1">
      <formula>A559="Неверно"</formula>
    </cfRule>
    <cfRule type="expression" dxfId="1210" priority="2226" stopIfTrue="1">
      <formula>A559="Верно"</formula>
    </cfRule>
  </conditionalFormatting>
  <conditionalFormatting sqref="D559">
    <cfRule type="expression" dxfId="1209" priority="2227" stopIfTrue="1">
      <formula>A559="Неверно"</formula>
    </cfRule>
    <cfRule type="expression" dxfId="1208" priority="2228" stopIfTrue="1">
      <formula>A559="Верно"</formula>
    </cfRule>
  </conditionalFormatting>
  <conditionalFormatting sqref="A560">
    <cfRule type="expression" dxfId="1207" priority="2229" stopIfTrue="1">
      <formula>A560="Неверно"</formula>
    </cfRule>
    <cfRule type="expression" dxfId="1206" priority="2230" stopIfTrue="1">
      <formula>A560="Верно"</formula>
    </cfRule>
  </conditionalFormatting>
  <conditionalFormatting sqref="D560">
    <cfRule type="expression" dxfId="1205" priority="2231" stopIfTrue="1">
      <formula>A560="Неверно"</formula>
    </cfRule>
    <cfRule type="expression" dxfId="1204" priority="2232" stopIfTrue="1">
      <formula>A560="Верно"</formula>
    </cfRule>
  </conditionalFormatting>
  <conditionalFormatting sqref="A561">
    <cfRule type="expression" dxfId="1203" priority="2233" stopIfTrue="1">
      <formula>A561="Неверно"</formula>
    </cfRule>
    <cfRule type="expression" dxfId="1202" priority="2234" stopIfTrue="1">
      <formula>A561="Верно"</formula>
    </cfRule>
  </conditionalFormatting>
  <conditionalFormatting sqref="D561">
    <cfRule type="expression" dxfId="1201" priority="2235" stopIfTrue="1">
      <formula>A561="Неверно"</formula>
    </cfRule>
    <cfRule type="expression" dxfId="1200" priority="2236" stopIfTrue="1">
      <formula>A561="Верно"</formula>
    </cfRule>
  </conditionalFormatting>
  <conditionalFormatting sqref="A562">
    <cfRule type="expression" dxfId="1199" priority="2237" stopIfTrue="1">
      <formula>A562="Неверно"</formula>
    </cfRule>
    <cfRule type="expression" dxfId="1198" priority="2238" stopIfTrue="1">
      <formula>A562="Верно"</formula>
    </cfRule>
  </conditionalFormatting>
  <conditionalFormatting sqref="D562">
    <cfRule type="expression" dxfId="1197" priority="2239" stopIfTrue="1">
      <formula>A562="Неверно"</formula>
    </cfRule>
    <cfRule type="expression" dxfId="1196" priority="2240" stopIfTrue="1">
      <formula>A562="Верно"</formula>
    </cfRule>
  </conditionalFormatting>
  <conditionalFormatting sqref="A563">
    <cfRule type="expression" dxfId="1195" priority="2241" stopIfTrue="1">
      <formula>A563="Неверно"</formula>
    </cfRule>
    <cfRule type="expression" dxfId="1194" priority="2242" stopIfTrue="1">
      <formula>A563="Верно"</formula>
    </cfRule>
  </conditionalFormatting>
  <conditionalFormatting sqref="D563">
    <cfRule type="expression" dxfId="1193" priority="2243" stopIfTrue="1">
      <formula>A563="Неверно"</formula>
    </cfRule>
    <cfRule type="expression" dxfId="1192" priority="2244" stopIfTrue="1">
      <formula>A563="Верно"</formula>
    </cfRule>
  </conditionalFormatting>
  <conditionalFormatting sqref="A564">
    <cfRule type="expression" dxfId="1191" priority="2245" stopIfTrue="1">
      <formula>A564="Неверно"</formula>
    </cfRule>
    <cfRule type="expression" dxfId="1190" priority="2246" stopIfTrue="1">
      <formula>A564="Верно"</formula>
    </cfRule>
  </conditionalFormatting>
  <conditionalFormatting sqref="D564">
    <cfRule type="expression" dxfId="1189" priority="2247" stopIfTrue="1">
      <formula>A564="Неверно"</formula>
    </cfRule>
    <cfRule type="expression" dxfId="1188" priority="2248" stopIfTrue="1">
      <formula>A564="Верно"</formula>
    </cfRule>
  </conditionalFormatting>
  <conditionalFormatting sqref="A565">
    <cfRule type="expression" dxfId="1187" priority="2249" stopIfTrue="1">
      <formula>A565="Неверно"</formula>
    </cfRule>
    <cfRule type="expression" dxfId="1186" priority="2250" stopIfTrue="1">
      <formula>A565="Верно"</formula>
    </cfRule>
  </conditionalFormatting>
  <conditionalFormatting sqref="D565">
    <cfRule type="expression" dxfId="1185" priority="2251" stopIfTrue="1">
      <formula>A565="Неверно"</formula>
    </cfRule>
    <cfRule type="expression" dxfId="1184" priority="2252" stopIfTrue="1">
      <formula>A565="Верно"</formula>
    </cfRule>
  </conditionalFormatting>
  <conditionalFormatting sqref="A566">
    <cfRule type="expression" dxfId="1183" priority="2253" stopIfTrue="1">
      <formula>A566="Неверно"</formula>
    </cfRule>
    <cfRule type="expression" dxfId="1182" priority="2254" stopIfTrue="1">
      <formula>A566="Верно"</formula>
    </cfRule>
  </conditionalFormatting>
  <conditionalFormatting sqref="D566">
    <cfRule type="expression" dxfId="1181" priority="2255" stopIfTrue="1">
      <formula>A566="Неверно"</formula>
    </cfRule>
    <cfRule type="expression" dxfId="1180" priority="2256" stopIfTrue="1">
      <formula>A566="Верно"</formula>
    </cfRule>
  </conditionalFormatting>
  <conditionalFormatting sqref="A567">
    <cfRule type="expression" dxfId="1179" priority="2257" stopIfTrue="1">
      <formula>A567="Неверно"</formula>
    </cfRule>
    <cfRule type="expression" dxfId="1178" priority="2258" stopIfTrue="1">
      <formula>A567="Верно"</formula>
    </cfRule>
  </conditionalFormatting>
  <conditionalFormatting sqref="D567">
    <cfRule type="expression" dxfId="1177" priority="2259" stopIfTrue="1">
      <formula>A567="Неверно"</formula>
    </cfRule>
    <cfRule type="expression" dxfId="1176" priority="2260" stopIfTrue="1">
      <formula>A567="Верно"</formula>
    </cfRule>
  </conditionalFormatting>
  <conditionalFormatting sqref="A568">
    <cfRule type="expression" dxfId="1175" priority="2261" stopIfTrue="1">
      <formula>A568="Неверно"</formula>
    </cfRule>
    <cfRule type="expression" dxfId="1174" priority="2262" stopIfTrue="1">
      <formula>A568="Верно"</formula>
    </cfRule>
  </conditionalFormatting>
  <conditionalFormatting sqref="D568">
    <cfRule type="expression" dxfId="1173" priority="2263" stopIfTrue="1">
      <formula>A568="Неверно"</formula>
    </cfRule>
    <cfRule type="expression" dxfId="1172" priority="2264" stopIfTrue="1">
      <formula>A568="Верно"</formula>
    </cfRule>
  </conditionalFormatting>
  <conditionalFormatting sqref="A569">
    <cfRule type="expression" dxfId="1171" priority="2265" stopIfTrue="1">
      <formula>A569="Неверно"</formula>
    </cfRule>
    <cfRule type="expression" dxfId="1170" priority="2266" stopIfTrue="1">
      <formula>A569="Верно"</formula>
    </cfRule>
  </conditionalFormatting>
  <conditionalFormatting sqref="D569">
    <cfRule type="expression" dxfId="1169" priority="2267" stopIfTrue="1">
      <formula>A569="Неверно"</formula>
    </cfRule>
    <cfRule type="expression" dxfId="1168" priority="2268" stopIfTrue="1">
      <formula>A569="Верно"</formula>
    </cfRule>
  </conditionalFormatting>
  <conditionalFormatting sqref="A570">
    <cfRule type="expression" dxfId="1167" priority="2269" stopIfTrue="1">
      <formula>A570="Неверно"</formula>
    </cfRule>
    <cfRule type="expression" dxfId="1166" priority="2270" stopIfTrue="1">
      <formula>A570="Верно"</formula>
    </cfRule>
  </conditionalFormatting>
  <conditionalFormatting sqref="D570">
    <cfRule type="expression" dxfId="1165" priority="2271" stopIfTrue="1">
      <formula>A570="Неверно"</formula>
    </cfRule>
    <cfRule type="expression" dxfId="1164" priority="2272" stopIfTrue="1">
      <formula>A570="Верно"</formula>
    </cfRule>
  </conditionalFormatting>
  <conditionalFormatting sqref="A571">
    <cfRule type="expression" dxfId="1163" priority="2273" stopIfTrue="1">
      <formula>A571="Неверно"</formula>
    </cfRule>
    <cfRule type="expression" dxfId="1162" priority="2274" stopIfTrue="1">
      <formula>A571="Верно"</formula>
    </cfRule>
  </conditionalFormatting>
  <conditionalFormatting sqref="D571">
    <cfRule type="expression" dxfId="1161" priority="2275" stopIfTrue="1">
      <formula>A571="Неверно"</formula>
    </cfRule>
    <cfRule type="expression" dxfId="1160" priority="2276" stopIfTrue="1">
      <formula>A571="Верно"</formula>
    </cfRule>
  </conditionalFormatting>
  <conditionalFormatting sqref="A572">
    <cfRule type="expression" dxfId="1159" priority="2277" stopIfTrue="1">
      <formula>A572="Неверно"</formula>
    </cfRule>
    <cfRule type="expression" dxfId="1158" priority="2278" stopIfTrue="1">
      <formula>A572="Верно"</formula>
    </cfRule>
  </conditionalFormatting>
  <conditionalFormatting sqref="D572">
    <cfRule type="expression" dxfId="1157" priority="2279" stopIfTrue="1">
      <formula>A572="Неверно"</formula>
    </cfRule>
    <cfRule type="expression" dxfId="1156" priority="2280" stopIfTrue="1">
      <formula>A572="Верно"</formula>
    </cfRule>
  </conditionalFormatting>
  <conditionalFormatting sqref="A573">
    <cfRule type="expression" dxfId="1155" priority="2281" stopIfTrue="1">
      <formula>A573="Неверно"</formula>
    </cfRule>
    <cfRule type="expression" dxfId="1154" priority="2282" stopIfTrue="1">
      <formula>A573="Верно"</formula>
    </cfRule>
  </conditionalFormatting>
  <conditionalFormatting sqref="D573">
    <cfRule type="expression" dxfId="1153" priority="2283" stopIfTrue="1">
      <formula>A573="Неверно"</formula>
    </cfRule>
    <cfRule type="expression" dxfId="1152" priority="2284" stopIfTrue="1">
      <formula>A573="Верно"</formula>
    </cfRule>
  </conditionalFormatting>
  <conditionalFormatting sqref="A574">
    <cfRule type="expression" dxfId="1151" priority="2285" stopIfTrue="1">
      <formula>A574="Неверно"</formula>
    </cfRule>
    <cfRule type="expression" dxfId="1150" priority="2286" stopIfTrue="1">
      <formula>A574="Верно"</formula>
    </cfRule>
  </conditionalFormatting>
  <conditionalFormatting sqref="D574">
    <cfRule type="expression" dxfId="1149" priority="2287" stopIfTrue="1">
      <formula>A574="Неверно"</formula>
    </cfRule>
    <cfRule type="expression" dxfId="1148" priority="2288" stopIfTrue="1">
      <formula>A574="Верно"</formula>
    </cfRule>
  </conditionalFormatting>
  <conditionalFormatting sqref="A575">
    <cfRule type="expression" dxfId="1147" priority="2289" stopIfTrue="1">
      <formula>A575="Неверно"</formula>
    </cfRule>
    <cfRule type="expression" dxfId="1146" priority="2290" stopIfTrue="1">
      <formula>A575="Верно"</formula>
    </cfRule>
  </conditionalFormatting>
  <conditionalFormatting sqref="D575">
    <cfRule type="expression" dxfId="1145" priority="2291" stopIfTrue="1">
      <formula>A575="Неверно"</formula>
    </cfRule>
    <cfRule type="expression" dxfId="1144" priority="2292" stopIfTrue="1">
      <formula>A575="Верно"</formula>
    </cfRule>
  </conditionalFormatting>
  <conditionalFormatting sqref="A576">
    <cfRule type="expression" dxfId="1143" priority="2293" stopIfTrue="1">
      <formula>A576="Неверно"</formula>
    </cfRule>
    <cfRule type="expression" dxfId="1142" priority="2294" stopIfTrue="1">
      <formula>A576="Верно"</formula>
    </cfRule>
  </conditionalFormatting>
  <conditionalFormatting sqref="D576">
    <cfRule type="expression" dxfId="1141" priority="2295" stopIfTrue="1">
      <formula>A576="Неверно"</formula>
    </cfRule>
    <cfRule type="expression" dxfId="1140" priority="2296" stopIfTrue="1">
      <formula>A576="Верно"</formula>
    </cfRule>
  </conditionalFormatting>
  <conditionalFormatting sqref="A577">
    <cfRule type="expression" dxfId="1139" priority="2297" stopIfTrue="1">
      <formula>A577="Неверно"</formula>
    </cfRule>
    <cfRule type="expression" dxfId="1138" priority="2298" stopIfTrue="1">
      <formula>A577="Верно"</formula>
    </cfRule>
  </conditionalFormatting>
  <conditionalFormatting sqref="D577">
    <cfRule type="expression" dxfId="1137" priority="2299" stopIfTrue="1">
      <formula>A577="Неверно"</formula>
    </cfRule>
    <cfRule type="expression" dxfId="1136" priority="2300" stopIfTrue="1">
      <formula>A577="Верно"</formula>
    </cfRule>
  </conditionalFormatting>
  <conditionalFormatting sqref="A578">
    <cfRule type="expression" dxfId="1135" priority="2301" stopIfTrue="1">
      <formula>A578="Неверно"</formula>
    </cfRule>
    <cfRule type="expression" dxfId="1134" priority="2302" stopIfTrue="1">
      <formula>A578="Верно"</formula>
    </cfRule>
  </conditionalFormatting>
  <conditionalFormatting sqref="D578">
    <cfRule type="expression" dxfId="1133" priority="2303" stopIfTrue="1">
      <formula>A578="Неверно"</formula>
    </cfRule>
    <cfRule type="expression" dxfId="1132" priority="2304" stopIfTrue="1">
      <formula>A578="Верно"</formula>
    </cfRule>
  </conditionalFormatting>
  <conditionalFormatting sqref="A579">
    <cfRule type="expression" dxfId="1131" priority="2305" stopIfTrue="1">
      <formula>A579="Неверно"</formula>
    </cfRule>
    <cfRule type="expression" dxfId="1130" priority="2306" stopIfTrue="1">
      <formula>A579="Верно"</formula>
    </cfRule>
  </conditionalFormatting>
  <conditionalFormatting sqref="D579">
    <cfRule type="expression" dxfId="1129" priority="2307" stopIfTrue="1">
      <formula>A579="Неверно"</formula>
    </cfRule>
    <cfRule type="expression" dxfId="1128" priority="2308" stopIfTrue="1">
      <formula>A579="Верно"</formula>
    </cfRule>
  </conditionalFormatting>
  <conditionalFormatting sqref="A580">
    <cfRule type="expression" dxfId="1127" priority="2309" stopIfTrue="1">
      <formula>A580="Неверно"</formula>
    </cfRule>
    <cfRule type="expression" dxfId="1126" priority="2310" stopIfTrue="1">
      <formula>A580="Верно"</formula>
    </cfRule>
  </conditionalFormatting>
  <conditionalFormatting sqref="D580">
    <cfRule type="expression" dxfId="1125" priority="2311" stopIfTrue="1">
      <formula>A580="Неверно"</formula>
    </cfRule>
    <cfRule type="expression" dxfId="1124" priority="2312" stopIfTrue="1">
      <formula>A580="Верно"</formula>
    </cfRule>
  </conditionalFormatting>
  <conditionalFormatting sqref="A581">
    <cfRule type="expression" dxfId="1123" priority="2313" stopIfTrue="1">
      <formula>A581="Неверно"</formula>
    </cfRule>
    <cfRule type="expression" dxfId="1122" priority="2314" stopIfTrue="1">
      <formula>A581="Верно"</formula>
    </cfRule>
  </conditionalFormatting>
  <conditionalFormatting sqref="D581">
    <cfRule type="expression" dxfId="1121" priority="2315" stopIfTrue="1">
      <formula>A581="Неверно"</formula>
    </cfRule>
    <cfRule type="expression" dxfId="1120" priority="2316" stopIfTrue="1">
      <formula>A581="Верно"</formula>
    </cfRule>
  </conditionalFormatting>
  <conditionalFormatting sqref="A582">
    <cfRule type="expression" dxfId="1119" priority="2317" stopIfTrue="1">
      <formula>A582="Неверно"</formula>
    </cfRule>
    <cfRule type="expression" dxfId="1118" priority="2318" stopIfTrue="1">
      <formula>A582="Верно"</formula>
    </cfRule>
  </conditionalFormatting>
  <conditionalFormatting sqref="D582">
    <cfRule type="expression" dxfId="1117" priority="2319" stopIfTrue="1">
      <formula>A582="Неверно"</formula>
    </cfRule>
    <cfRule type="expression" dxfId="1116" priority="2320" stopIfTrue="1">
      <formula>A582="Верно"</formula>
    </cfRule>
  </conditionalFormatting>
  <conditionalFormatting sqref="A583">
    <cfRule type="expression" dxfId="1115" priority="2321" stopIfTrue="1">
      <formula>A583="Неверно"</formula>
    </cfRule>
    <cfRule type="expression" dxfId="1114" priority="2322" stopIfTrue="1">
      <formula>A583="Верно"</formula>
    </cfRule>
  </conditionalFormatting>
  <conditionalFormatting sqref="D583">
    <cfRule type="expression" dxfId="1113" priority="2323" stopIfTrue="1">
      <formula>A583="Неверно"</formula>
    </cfRule>
    <cfRule type="expression" dxfId="1112" priority="2324" stopIfTrue="1">
      <formula>A583="Верно"</formula>
    </cfRule>
  </conditionalFormatting>
  <conditionalFormatting sqref="A584">
    <cfRule type="expression" dxfId="1111" priority="2325" stopIfTrue="1">
      <formula>A584="Неверно"</formula>
    </cfRule>
    <cfRule type="expression" dxfId="1110" priority="2326" stopIfTrue="1">
      <formula>A584="Верно"</formula>
    </cfRule>
  </conditionalFormatting>
  <conditionalFormatting sqref="D584">
    <cfRule type="expression" dxfId="1109" priority="2327" stopIfTrue="1">
      <formula>A584="Неверно"</formula>
    </cfRule>
    <cfRule type="expression" dxfId="1108" priority="2328" stopIfTrue="1">
      <formula>A584="Верно"</formula>
    </cfRule>
  </conditionalFormatting>
  <conditionalFormatting sqref="A585">
    <cfRule type="expression" dxfId="1107" priority="2329" stopIfTrue="1">
      <formula>A585="Неверно"</formula>
    </cfRule>
    <cfRule type="expression" dxfId="1106" priority="2330" stopIfTrue="1">
      <formula>A585="Верно"</formula>
    </cfRule>
  </conditionalFormatting>
  <conditionalFormatting sqref="D585">
    <cfRule type="expression" dxfId="1105" priority="2331" stopIfTrue="1">
      <formula>A585="Неверно"</formula>
    </cfRule>
    <cfRule type="expression" dxfId="1104" priority="2332" stopIfTrue="1">
      <formula>A585="Верно"</formula>
    </cfRule>
  </conditionalFormatting>
  <conditionalFormatting sqref="A586">
    <cfRule type="expression" dxfId="1103" priority="2333" stopIfTrue="1">
      <formula>A586="Неверно"</formula>
    </cfRule>
    <cfRule type="expression" dxfId="1102" priority="2334" stopIfTrue="1">
      <formula>A586="Верно"</formula>
    </cfRule>
  </conditionalFormatting>
  <conditionalFormatting sqref="D586">
    <cfRule type="expression" dxfId="1101" priority="2335" stopIfTrue="1">
      <formula>A586="Неверно"</formula>
    </cfRule>
    <cfRule type="expression" dxfId="1100" priority="2336" stopIfTrue="1">
      <formula>A586="Верно"</formula>
    </cfRule>
  </conditionalFormatting>
  <conditionalFormatting sqref="A587">
    <cfRule type="expression" dxfId="1099" priority="2337" stopIfTrue="1">
      <formula>A587="Неверно"</formula>
    </cfRule>
    <cfRule type="expression" dxfId="1098" priority="2338" stopIfTrue="1">
      <formula>A587="Верно"</formula>
    </cfRule>
  </conditionalFormatting>
  <conditionalFormatting sqref="D587">
    <cfRule type="expression" dxfId="1097" priority="2339" stopIfTrue="1">
      <formula>A587="Неверно"</formula>
    </cfRule>
    <cfRule type="expression" dxfId="1096" priority="2340" stopIfTrue="1">
      <formula>A587="Верно"</formula>
    </cfRule>
  </conditionalFormatting>
  <conditionalFormatting sqref="A588">
    <cfRule type="expression" dxfId="1095" priority="2341" stopIfTrue="1">
      <formula>A588="Неверно"</formula>
    </cfRule>
    <cfRule type="expression" dxfId="1094" priority="2342" stopIfTrue="1">
      <formula>A588="Верно"</formula>
    </cfRule>
  </conditionalFormatting>
  <conditionalFormatting sqref="D588">
    <cfRule type="expression" dxfId="1093" priority="2343" stopIfTrue="1">
      <formula>A588="Неверно"</formula>
    </cfRule>
    <cfRule type="expression" dxfId="1092" priority="2344" stopIfTrue="1">
      <formula>A588="Верно"</formula>
    </cfRule>
  </conditionalFormatting>
  <conditionalFormatting sqref="A589">
    <cfRule type="expression" dxfId="1091" priority="2345" stopIfTrue="1">
      <formula>A589="Неверно"</formula>
    </cfRule>
    <cfRule type="expression" dxfId="1090" priority="2346" stopIfTrue="1">
      <formula>A589="Верно"</formula>
    </cfRule>
  </conditionalFormatting>
  <conditionalFormatting sqref="D589">
    <cfRule type="expression" dxfId="1089" priority="2347" stopIfTrue="1">
      <formula>A589="Неверно"</formula>
    </cfRule>
    <cfRule type="expression" dxfId="1088" priority="2348" stopIfTrue="1">
      <formula>A589="Верно"</formula>
    </cfRule>
  </conditionalFormatting>
  <conditionalFormatting sqref="A590">
    <cfRule type="expression" dxfId="1087" priority="2349" stopIfTrue="1">
      <formula>A590="Неверно"</formula>
    </cfRule>
    <cfRule type="expression" dxfId="1086" priority="2350" stopIfTrue="1">
      <formula>A590="Верно"</formula>
    </cfRule>
  </conditionalFormatting>
  <conditionalFormatting sqref="D590">
    <cfRule type="expression" dxfId="1085" priority="2351" stopIfTrue="1">
      <formula>A590="Неверно"</formula>
    </cfRule>
    <cfRule type="expression" dxfId="1084" priority="2352" stopIfTrue="1">
      <formula>A590="Верно"</formula>
    </cfRule>
  </conditionalFormatting>
  <conditionalFormatting sqref="A591">
    <cfRule type="expression" dxfId="1083" priority="2353" stopIfTrue="1">
      <formula>A591="Неверно"</formula>
    </cfRule>
    <cfRule type="expression" dxfId="1082" priority="2354" stopIfTrue="1">
      <formula>A591="Верно"</formula>
    </cfRule>
  </conditionalFormatting>
  <conditionalFormatting sqref="D591">
    <cfRule type="expression" dxfId="1081" priority="2355" stopIfTrue="1">
      <formula>A591="Неверно"</formula>
    </cfRule>
    <cfRule type="expression" dxfId="1080" priority="2356" stopIfTrue="1">
      <formula>A591="Верно"</formula>
    </cfRule>
  </conditionalFormatting>
  <conditionalFormatting sqref="A592">
    <cfRule type="expression" dxfId="1079" priority="2357" stopIfTrue="1">
      <formula>A592="Неверно"</formula>
    </cfRule>
    <cfRule type="expression" dxfId="1078" priority="2358" stopIfTrue="1">
      <formula>A592="Верно"</formula>
    </cfRule>
  </conditionalFormatting>
  <conditionalFormatting sqref="D592">
    <cfRule type="expression" dxfId="1077" priority="2359" stopIfTrue="1">
      <formula>A592="Неверно"</formula>
    </cfRule>
    <cfRule type="expression" dxfId="1076" priority="2360" stopIfTrue="1">
      <formula>A592="Верно"</formula>
    </cfRule>
  </conditionalFormatting>
  <conditionalFormatting sqref="A593">
    <cfRule type="expression" dxfId="1075" priority="2361" stopIfTrue="1">
      <formula>A593="Неверно"</formula>
    </cfRule>
    <cfRule type="expression" dxfId="1074" priority="2362" stopIfTrue="1">
      <formula>A593="Верно"</formula>
    </cfRule>
  </conditionalFormatting>
  <conditionalFormatting sqref="D593">
    <cfRule type="expression" dxfId="1073" priority="2363" stopIfTrue="1">
      <formula>A593="Неверно"</formula>
    </cfRule>
    <cfRule type="expression" dxfId="1072" priority="2364" stopIfTrue="1">
      <formula>A593="Верно"</formula>
    </cfRule>
  </conditionalFormatting>
  <conditionalFormatting sqref="A594">
    <cfRule type="expression" dxfId="1071" priority="2365" stopIfTrue="1">
      <formula>A594="Неверно"</formula>
    </cfRule>
    <cfRule type="expression" dxfId="1070" priority="2366" stopIfTrue="1">
      <formula>A594="Верно"</formula>
    </cfRule>
  </conditionalFormatting>
  <conditionalFormatting sqref="D594">
    <cfRule type="expression" dxfId="1069" priority="2367" stopIfTrue="1">
      <formula>A594="Неверно"</formula>
    </cfRule>
    <cfRule type="expression" dxfId="1068" priority="2368" stopIfTrue="1">
      <formula>A594="Верно"</formula>
    </cfRule>
  </conditionalFormatting>
  <conditionalFormatting sqref="A595">
    <cfRule type="expression" dxfId="1067" priority="2369" stopIfTrue="1">
      <formula>A595="Неверно"</formula>
    </cfRule>
    <cfRule type="expression" dxfId="1066" priority="2370" stopIfTrue="1">
      <formula>A595="Верно"</formula>
    </cfRule>
  </conditionalFormatting>
  <conditionalFormatting sqref="D595">
    <cfRule type="expression" dxfId="1065" priority="2371" stopIfTrue="1">
      <formula>A595="Неверно"</formula>
    </cfRule>
    <cfRule type="expression" dxfId="1064" priority="2372" stopIfTrue="1">
      <formula>A595="Верно"</formula>
    </cfRule>
  </conditionalFormatting>
  <conditionalFormatting sqref="A596">
    <cfRule type="expression" dxfId="1063" priority="2373" stopIfTrue="1">
      <formula>A596="Неверно"</formula>
    </cfRule>
    <cfRule type="expression" dxfId="1062" priority="2374" stopIfTrue="1">
      <formula>A596="Верно"</formula>
    </cfRule>
  </conditionalFormatting>
  <conditionalFormatting sqref="D596">
    <cfRule type="expression" dxfId="1061" priority="2375" stopIfTrue="1">
      <formula>A596="Неверно"</formula>
    </cfRule>
    <cfRule type="expression" dxfId="1060" priority="2376" stopIfTrue="1">
      <formula>A596="Верно"</formula>
    </cfRule>
  </conditionalFormatting>
  <conditionalFormatting sqref="A597">
    <cfRule type="expression" dxfId="1059" priority="2377" stopIfTrue="1">
      <formula>A597="Неверно"</formula>
    </cfRule>
    <cfRule type="expression" dxfId="1058" priority="2378" stopIfTrue="1">
      <formula>A597="Верно"</formula>
    </cfRule>
  </conditionalFormatting>
  <conditionalFormatting sqref="D597">
    <cfRule type="expression" dxfId="1057" priority="2379" stopIfTrue="1">
      <formula>A597="Неверно"</formula>
    </cfRule>
    <cfRule type="expression" dxfId="1056" priority="2380" stopIfTrue="1">
      <formula>A597="Верно"</formula>
    </cfRule>
  </conditionalFormatting>
  <conditionalFormatting sqref="A598">
    <cfRule type="expression" dxfId="1055" priority="2381" stopIfTrue="1">
      <formula>A598="Неверно"</formula>
    </cfRule>
    <cfRule type="expression" dxfId="1054" priority="2382" stopIfTrue="1">
      <formula>A598="Верно"</formula>
    </cfRule>
  </conditionalFormatting>
  <conditionalFormatting sqref="D598">
    <cfRule type="expression" dxfId="1053" priority="2383" stopIfTrue="1">
      <formula>A598="Неверно"</formula>
    </cfRule>
    <cfRule type="expression" dxfId="1052" priority="2384" stopIfTrue="1">
      <formula>A598="Верно"</formula>
    </cfRule>
  </conditionalFormatting>
  <conditionalFormatting sqref="A599">
    <cfRule type="expression" dxfId="1051" priority="2385" stopIfTrue="1">
      <formula>A599="Неверно"</formula>
    </cfRule>
    <cfRule type="expression" dxfId="1050" priority="2386" stopIfTrue="1">
      <formula>A599="Верно"</formula>
    </cfRule>
  </conditionalFormatting>
  <conditionalFormatting sqref="D599">
    <cfRule type="expression" dxfId="1049" priority="2387" stopIfTrue="1">
      <formula>A599="Неверно"</formula>
    </cfRule>
    <cfRule type="expression" dxfId="1048" priority="2388" stopIfTrue="1">
      <formula>A599="Верно"</formula>
    </cfRule>
  </conditionalFormatting>
  <conditionalFormatting sqref="A600">
    <cfRule type="expression" dxfId="1047" priority="2389" stopIfTrue="1">
      <formula>A600="Неверно"</formula>
    </cfRule>
    <cfRule type="expression" dxfId="1046" priority="2390" stopIfTrue="1">
      <formula>A600="Верно"</formula>
    </cfRule>
  </conditionalFormatting>
  <conditionalFormatting sqref="D600">
    <cfRule type="expression" dxfId="1045" priority="2391" stopIfTrue="1">
      <formula>A600="Неверно"</formula>
    </cfRule>
    <cfRule type="expression" dxfId="1044" priority="2392" stopIfTrue="1">
      <formula>A600="Верно"</formula>
    </cfRule>
  </conditionalFormatting>
  <conditionalFormatting sqref="A601">
    <cfRule type="expression" dxfId="1043" priority="2393" stopIfTrue="1">
      <formula>A601="Неверно"</formula>
    </cfRule>
    <cfRule type="expression" dxfId="1042" priority="2394" stopIfTrue="1">
      <formula>A601="Верно"</formula>
    </cfRule>
  </conditionalFormatting>
  <conditionalFormatting sqref="D601">
    <cfRule type="expression" dxfId="1041" priority="2395" stopIfTrue="1">
      <formula>A601="Неверно"</formula>
    </cfRule>
    <cfRule type="expression" dxfId="1040" priority="2396" stopIfTrue="1">
      <formula>A601="Верно"</formula>
    </cfRule>
  </conditionalFormatting>
  <conditionalFormatting sqref="A602">
    <cfRule type="expression" dxfId="1039" priority="2397" stopIfTrue="1">
      <formula>A602="Неверно"</formula>
    </cfRule>
    <cfRule type="expression" dxfId="1038" priority="2398" stopIfTrue="1">
      <formula>A602="Верно"</formula>
    </cfRule>
  </conditionalFormatting>
  <conditionalFormatting sqref="D602">
    <cfRule type="expression" dxfId="1037" priority="2399" stopIfTrue="1">
      <formula>A602="Неверно"</formula>
    </cfRule>
    <cfRule type="expression" dxfId="1036" priority="2400" stopIfTrue="1">
      <formula>A602="Верно"</formula>
    </cfRule>
  </conditionalFormatting>
  <conditionalFormatting sqref="A603">
    <cfRule type="expression" dxfId="1035" priority="2401" stopIfTrue="1">
      <formula>A603="Неверно"</formula>
    </cfRule>
    <cfRule type="expression" dxfId="1034" priority="2402" stopIfTrue="1">
      <formula>A603="Верно"</formula>
    </cfRule>
  </conditionalFormatting>
  <conditionalFormatting sqref="D603">
    <cfRule type="expression" dxfId="1033" priority="2403" stopIfTrue="1">
      <formula>A603="Неверно"</formula>
    </cfRule>
    <cfRule type="expression" dxfId="1032" priority="2404" stopIfTrue="1">
      <formula>A603="Верно"</formula>
    </cfRule>
  </conditionalFormatting>
  <conditionalFormatting sqref="A604">
    <cfRule type="expression" dxfId="1031" priority="2405" stopIfTrue="1">
      <formula>A604="Неверно"</formula>
    </cfRule>
    <cfRule type="expression" dxfId="1030" priority="2406" stopIfTrue="1">
      <formula>A604="Верно"</formula>
    </cfRule>
  </conditionalFormatting>
  <conditionalFormatting sqref="D604">
    <cfRule type="expression" dxfId="1029" priority="2407" stopIfTrue="1">
      <formula>A604="Неверно"</formula>
    </cfRule>
    <cfRule type="expression" dxfId="1028" priority="2408" stopIfTrue="1">
      <formula>A604="Верно"</formula>
    </cfRule>
  </conditionalFormatting>
  <conditionalFormatting sqref="A605">
    <cfRule type="expression" dxfId="1027" priority="2409" stopIfTrue="1">
      <formula>A605="Неверно"</formula>
    </cfRule>
    <cfRule type="expression" dxfId="1026" priority="2410" stopIfTrue="1">
      <formula>A605="Верно"</formula>
    </cfRule>
  </conditionalFormatting>
  <conditionalFormatting sqref="D605">
    <cfRule type="expression" dxfId="1025" priority="2411" stopIfTrue="1">
      <formula>A605="Неверно"</formula>
    </cfRule>
    <cfRule type="expression" dxfId="1024" priority="2412" stopIfTrue="1">
      <formula>A605="Верно"</formula>
    </cfRule>
  </conditionalFormatting>
  <conditionalFormatting sqref="A606">
    <cfRule type="expression" dxfId="1023" priority="2413" stopIfTrue="1">
      <formula>A606="Неверно"</formula>
    </cfRule>
    <cfRule type="expression" dxfId="1022" priority="2414" stopIfTrue="1">
      <formula>A606="Верно"</formula>
    </cfRule>
  </conditionalFormatting>
  <conditionalFormatting sqref="D606">
    <cfRule type="expression" dxfId="1021" priority="2415" stopIfTrue="1">
      <formula>A606="Неверно"</formula>
    </cfRule>
    <cfRule type="expression" dxfId="1020" priority="2416" stopIfTrue="1">
      <formula>A606="Верно"</formula>
    </cfRule>
  </conditionalFormatting>
  <conditionalFormatting sqref="A607">
    <cfRule type="expression" dxfId="1019" priority="2417" stopIfTrue="1">
      <formula>A607="Неверно"</formula>
    </cfRule>
    <cfRule type="expression" dxfId="1018" priority="2418" stopIfTrue="1">
      <formula>A607="Верно"</formula>
    </cfRule>
  </conditionalFormatting>
  <conditionalFormatting sqref="D607">
    <cfRule type="expression" dxfId="1017" priority="2419" stopIfTrue="1">
      <formula>A607="Неверно"</formula>
    </cfRule>
    <cfRule type="expression" dxfId="1016" priority="2420" stopIfTrue="1">
      <formula>A607="Верно"</formula>
    </cfRule>
  </conditionalFormatting>
  <conditionalFormatting sqref="A608">
    <cfRule type="expression" dxfId="1015" priority="2421" stopIfTrue="1">
      <formula>A608="Неверно"</formula>
    </cfRule>
    <cfRule type="expression" dxfId="1014" priority="2422" stopIfTrue="1">
      <formula>A608="Верно"</formula>
    </cfRule>
  </conditionalFormatting>
  <conditionalFormatting sqref="D608">
    <cfRule type="expression" dxfId="1013" priority="2423" stopIfTrue="1">
      <formula>A608="Неверно"</formula>
    </cfRule>
    <cfRule type="expression" dxfId="1012" priority="2424" stopIfTrue="1">
      <formula>A608="Верно"</formula>
    </cfRule>
  </conditionalFormatting>
  <conditionalFormatting sqref="A609">
    <cfRule type="expression" dxfId="1011" priority="2425" stopIfTrue="1">
      <formula>A609="Неверно"</formula>
    </cfRule>
    <cfRule type="expression" dxfId="1010" priority="2426" stopIfTrue="1">
      <formula>A609="Верно"</formula>
    </cfRule>
  </conditionalFormatting>
  <conditionalFormatting sqref="D609">
    <cfRule type="expression" dxfId="1009" priority="2427" stopIfTrue="1">
      <formula>A609="Неверно"</formula>
    </cfRule>
    <cfRule type="expression" dxfId="1008" priority="2428" stopIfTrue="1">
      <formula>A609="Верно"</formula>
    </cfRule>
  </conditionalFormatting>
  <conditionalFormatting sqref="A610">
    <cfRule type="expression" dxfId="1007" priority="2429" stopIfTrue="1">
      <formula>A610="Неверно"</formula>
    </cfRule>
    <cfRule type="expression" dxfId="1006" priority="2430" stopIfTrue="1">
      <formula>A610="Верно"</formula>
    </cfRule>
  </conditionalFormatting>
  <conditionalFormatting sqref="D610">
    <cfRule type="expression" dxfId="1005" priority="2431" stopIfTrue="1">
      <formula>A610="Неверно"</formula>
    </cfRule>
    <cfRule type="expression" dxfId="1004" priority="2432" stopIfTrue="1">
      <formula>A610="Верно"</formula>
    </cfRule>
  </conditionalFormatting>
  <conditionalFormatting sqref="A611">
    <cfRule type="expression" dxfId="1003" priority="2433" stopIfTrue="1">
      <formula>A611="Неверно"</formula>
    </cfRule>
    <cfRule type="expression" dxfId="1002" priority="2434" stopIfTrue="1">
      <formula>A611="Верно"</formula>
    </cfRule>
  </conditionalFormatting>
  <conditionalFormatting sqref="D611">
    <cfRule type="expression" dxfId="1001" priority="2435" stopIfTrue="1">
      <formula>A611="Неверно"</formula>
    </cfRule>
    <cfRule type="expression" dxfId="1000" priority="2436" stopIfTrue="1">
      <formula>A611="Верно"</formula>
    </cfRule>
  </conditionalFormatting>
  <conditionalFormatting sqref="A612">
    <cfRule type="expression" dxfId="999" priority="2437" stopIfTrue="1">
      <formula>A612="Неверно"</formula>
    </cfRule>
    <cfRule type="expression" dxfId="998" priority="2438" stopIfTrue="1">
      <formula>A612="Верно"</formula>
    </cfRule>
  </conditionalFormatting>
  <conditionalFormatting sqref="D612">
    <cfRule type="expression" dxfId="997" priority="2439" stopIfTrue="1">
      <formula>A612="Неверно"</formula>
    </cfRule>
    <cfRule type="expression" dxfId="996" priority="2440" stopIfTrue="1">
      <formula>A612="Верно"</formula>
    </cfRule>
  </conditionalFormatting>
  <conditionalFormatting sqref="A613">
    <cfRule type="expression" dxfId="995" priority="2441" stopIfTrue="1">
      <formula>A613="Неверно"</formula>
    </cfRule>
    <cfRule type="expression" dxfId="994" priority="2442" stopIfTrue="1">
      <formula>A613="Верно"</formula>
    </cfRule>
  </conditionalFormatting>
  <conditionalFormatting sqref="D613">
    <cfRule type="expression" dxfId="993" priority="2443" stopIfTrue="1">
      <formula>A613="Неверно"</formula>
    </cfRule>
    <cfRule type="expression" dxfId="992" priority="2444" stopIfTrue="1">
      <formula>A613="Верно"</formula>
    </cfRule>
  </conditionalFormatting>
  <conditionalFormatting sqref="A614">
    <cfRule type="expression" dxfId="991" priority="2445" stopIfTrue="1">
      <formula>A614="Неверно"</formula>
    </cfRule>
    <cfRule type="expression" dxfId="990" priority="2446" stopIfTrue="1">
      <formula>A614="Верно"</formula>
    </cfRule>
  </conditionalFormatting>
  <conditionalFormatting sqref="D614">
    <cfRule type="expression" dxfId="989" priority="2447" stopIfTrue="1">
      <formula>A614="Неверно"</formula>
    </cfRule>
    <cfRule type="expression" dxfId="988" priority="2448" stopIfTrue="1">
      <formula>A614="Верно"</formula>
    </cfRule>
  </conditionalFormatting>
  <conditionalFormatting sqref="A615">
    <cfRule type="expression" dxfId="987" priority="2449" stopIfTrue="1">
      <formula>A615="Неверно"</formula>
    </cfRule>
    <cfRule type="expression" dxfId="986" priority="2450" stopIfTrue="1">
      <formula>A615="Верно"</formula>
    </cfRule>
  </conditionalFormatting>
  <conditionalFormatting sqref="D615">
    <cfRule type="expression" dxfId="985" priority="2451" stopIfTrue="1">
      <formula>A615="Неверно"</formula>
    </cfRule>
    <cfRule type="expression" dxfId="984" priority="2452" stopIfTrue="1">
      <formula>A615="Верно"</formula>
    </cfRule>
  </conditionalFormatting>
  <conditionalFormatting sqref="A616">
    <cfRule type="expression" dxfId="983" priority="2453" stopIfTrue="1">
      <formula>A616="Неверно"</formula>
    </cfRule>
    <cfRule type="expression" dxfId="982" priority="2454" stopIfTrue="1">
      <formula>A616="Верно"</formula>
    </cfRule>
  </conditionalFormatting>
  <conditionalFormatting sqref="D616">
    <cfRule type="expression" dxfId="981" priority="2455" stopIfTrue="1">
      <formula>A616="Неверно"</formula>
    </cfRule>
    <cfRule type="expression" dxfId="980" priority="2456" stopIfTrue="1">
      <formula>A616="Верно"</formula>
    </cfRule>
  </conditionalFormatting>
  <conditionalFormatting sqref="A617">
    <cfRule type="expression" dxfId="979" priority="2457" stopIfTrue="1">
      <formula>A617="Неверно"</formula>
    </cfRule>
    <cfRule type="expression" dxfId="978" priority="2458" stopIfTrue="1">
      <formula>A617="Верно"</formula>
    </cfRule>
  </conditionalFormatting>
  <conditionalFormatting sqref="D617">
    <cfRule type="expression" dxfId="977" priority="2459" stopIfTrue="1">
      <formula>A617="Неверно"</formula>
    </cfRule>
    <cfRule type="expression" dxfId="976" priority="2460" stopIfTrue="1">
      <formula>A617="Верно"</formula>
    </cfRule>
  </conditionalFormatting>
  <conditionalFormatting sqref="A618">
    <cfRule type="expression" dxfId="975" priority="2461" stopIfTrue="1">
      <formula>A618="Неверно"</formula>
    </cfRule>
    <cfRule type="expression" dxfId="974" priority="2462" stopIfTrue="1">
      <formula>A618="Верно"</formula>
    </cfRule>
  </conditionalFormatting>
  <conditionalFormatting sqref="D618">
    <cfRule type="expression" dxfId="973" priority="2463" stopIfTrue="1">
      <formula>A618="Неверно"</formula>
    </cfRule>
    <cfRule type="expression" dxfId="972" priority="2464" stopIfTrue="1">
      <formula>A618="Верно"</formula>
    </cfRule>
  </conditionalFormatting>
  <conditionalFormatting sqref="A619">
    <cfRule type="expression" dxfId="971" priority="2465" stopIfTrue="1">
      <formula>A619="Неверно"</formula>
    </cfRule>
    <cfRule type="expression" dxfId="970" priority="2466" stopIfTrue="1">
      <formula>A619="Верно"</formula>
    </cfRule>
  </conditionalFormatting>
  <conditionalFormatting sqref="D619">
    <cfRule type="expression" dxfId="969" priority="2467" stopIfTrue="1">
      <formula>A619="Неверно"</formula>
    </cfRule>
    <cfRule type="expression" dxfId="968" priority="2468" stopIfTrue="1">
      <formula>A619="Верно"</formula>
    </cfRule>
  </conditionalFormatting>
  <conditionalFormatting sqref="A620">
    <cfRule type="expression" dxfId="967" priority="2469" stopIfTrue="1">
      <formula>A620="Неверно"</formula>
    </cfRule>
    <cfRule type="expression" dxfId="966" priority="2470" stopIfTrue="1">
      <formula>A620="Верно"</formula>
    </cfRule>
  </conditionalFormatting>
  <conditionalFormatting sqref="D620">
    <cfRule type="expression" dxfId="965" priority="2471" stopIfTrue="1">
      <formula>A620="Неверно"</formula>
    </cfRule>
    <cfRule type="expression" dxfId="964" priority="2472" stopIfTrue="1">
      <formula>A620="Верно"</formula>
    </cfRule>
  </conditionalFormatting>
  <conditionalFormatting sqref="A621">
    <cfRule type="expression" dxfId="963" priority="2473" stopIfTrue="1">
      <formula>A621="Неверно"</formula>
    </cfRule>
    <cfRule type="expression" dxfId="962" priority="2474" stopIfTrue="1">
      <formula>A621="Верно"</formula>
    </cfRule>
  </conditionalFormatting>
  <conditionalFormatting sqref="D621">
    <cfRule type="expression" dxfId="961" priority="2475" stopIfTrue="1">
      <formula>A621="Неверно"</formula>
    </cfRule>
    <cfRule type="expression" dxfId="960" priority="2476" stopIfTrue="1">
      <formula>A621="Верно"</formula>
    </cfRule>
  </conditionalFormatting>
  <conditionalFormatting sqref="A622">
    <cfRule type="expression" dxfId="959" priority="2477" stopIfTrue="1">
      <formula>A622="Неверно"</formula>
    </cfRule>
    <cfRule type="expression" dxfId="958" priority="2478" stopIfTrue="1">
      <formula>A622="Верно"</formula>
    </cfRule>
  </conditionalFormatting>
  <conditionalFormatting sqref="D622">
    <cfRule type="expression" dxfId="957" priority="2479" stopIfTrue="1">
      <formula>A622="Неверно"</formula>
    </cfRule>
    <cfRule type="expression" dxfId="956" priority="2480" stopIfTrue="1">
      <formula>A622="Верно"</formula>
    </cfRule>
  </conditionalFormatting>
  <conditionalFormatting sqref="A623">
    <cfRule type="expression" dxfId="955" priority="2481" stopIfTrue="1">
      <formula>A623="Неверно"</formula>
    </cfRule>
    <cfRule type="expression" dxfId="954" priority="2482" stopIfTrue="1">
      <formula>A623="Верно"</formula>
    </cfRule>
  </conditionalFormatting>
  <conditionalFormatting sqref="D623">
    <cfRule type="expression" dxfId="953" priority="2483" stopIfTrue="1">
      <formula>A623="Неверно"</formula>
    </cfRule>
    <cfRule type="expression" dxfId="952" priority="2484" stopIfTrue="1">
      <formula>A623="Верно"</formula>
    </cfRule>
  </conditionalFormatting>
  <conditionalFormatting sqref="A624">
    <cfRule type="expression" dxfId="951" priority="2485" stopIfTrue="1">
      <formula>A624="Неверно"</formula>
    </cfRule>
    <cfRule type="expression" dxfId="950" priority="2486" stopIfTrue="1">
      <formula>A624="Верно"</formula>
    </cfRule>
  </conditionalFormatting>
  <conditionalFormatting sqref="D624">
    <cfRule type="expression" dxfId="949" priority="2487" stopIfTrue="1">
      <formula>A624="Неверно"</formula>
    </cfRule>
    <cfRule type="expression" dxfId="948" priority="2488" stopIfTrue="1">
      <formula>A624="Верно"</formula>
    </cfRule>
  </conditionalFormatting>
  <conditionalFormatting sqref="A625">
    <cfRule type="expression" dxfId="947" priority="2489" stopIfTrue="1">
      <formula>A625="Неверно"</formula>
    </cfRule>
    <cfRule type="expression" dxfId="946" priority="2490" stopIfTrue="1">
      <formula>A625="Верно"</formula>
    </cfRule>
  </conditionalFormatting>
  <conditionalFormatting sqref="D625">
    <cfRule type="expression" dxfId="945" priority="2491" stopIfTrue="1">
      <formula>A625="Неверно"</formula>
    </cfRule>
    <cfRule type="expression" dxfId="944" priority="2492" stopIfTrue="1">
      <formula>A625="Верно"</formula>
    </cfRule>
  </conditionalFormatting>
  <conditionalFormatting sqref="A626">
    <cfRule type="expression" dxfId="943" priority="2493" stopIfTrue="1">
      <formula>A626="Неверно"</formula>
    </cfRule>
    <cfRule type="expression" dxfId="942" priority="2494" stopIfTrue="1">
      <formula>A626="Верно"</formula>
    </cfRule>
  </conditionalFormatting>
  <conditionalFormatting sqref="D626">
    <cfRule type="expression" dxfId="941" priority="2495" stopIfTrue="1">
      <formula>A626="Неверно"</formula>
    </cfRule>
    <cfRule type="expression" dxfId="940" priority="2496" stopIfTrue="1">
      <formula>A626="Верно"</formula>
    </cfRule>
  </conditionalFormatting>
  <conditionalFormatting sqref="A627">
    <cfRule type="expression" dxfId="939" priority="2497" stopIfTrue="1">
      <formula>A627="Неверно"</formula>
    </cfRule>
    <cfRule type="expression" dxfId="938" priority="2498" stopIfTrue="1">
      <formula>A627="Верно"</formula>
    </cfRule>
  </conditionalFormatting>
  <conditionalFormatting sqref="D627">
    <cfRule type="expression" dxfId="937" priority="2499" stopIfTrue="1">
      <formula>A627="Неверно"</formula>
    </cfRule>
    <cfRule type="expression" dxfId="936" priority="2500" stopIfTrue="1">
      <formula>A627="Верно"</formula>
    </cfRule>
  </conditionalFormatting>
  <conditionalFormatting sqref="A628">
    <cfRule type="expression" dxfId="935" priority="2501" stopIfTrue="1">
      <formula>A628="Неверно"</formula>
    </cfRule>
    <cfRule type="expression" dxfId="934" priority="2502" stopIfTrue="1">
      <formula>A628="Верно"</formula>
    </cfRule>
  </conditionalFormatting>
  <conditionalFormatting sqref="D628">
    <cfRule type="expression" dxfId="933" priority="2503" stopIfTrue="1">
      <formula>A628="Неверно"</formula>
    </cfRule>
    <cfRule type="expression" dxfId="932" priority="2504" stopIfTrue="1">
      <formula>A628="Верно"</formula>
    </cfRule>
  </conditionalFormatting>
  <conditionalFormatting sqref="A629">
    <cfRule type="expression" dxfId="931" priority="2505" stopIfTrue="1">
      <formula>A629="Неверно"</formula>
    </cfRule>
    <cfRule type="expression" dxfId="930" priority="2506" stopIfTrue="1">
      <formula>A629="Верно"</formula>
    </cfRule>
  </conditionalFormatting>
  <conditionalFormatting sqref="D629">
    <cfRule type="expression" dxfId="929" priority="2507" stopIfTrue="1">
      <formula>A629="Неверно"</formula>
    </cfRule>
    <cfRule type="expression" dxfId="928" priority="2508" stopIfTrue="1">
      <formula>A629="Верно"</formula>
    </cfRule>
  </conditionalFormatting>
  <conditionalFormatting sqref="A630">
    <cfRule type="expression" dxfId="927" priority="2509" stopIfTrue="1">
      <formula>A630="Неверно"</formula>
    </cfRule>
    <cfRule type="expression" dxfId="926" priority="2510" stopIfTrue="1">
      <formula>A630="Верно"</formula>
    </cfRule>
  </conditionalFormatting>
  <conditionalFormatting sqref="D630">
    <cfRule type="expression" dxfId="925" priority="2511" stopIfTrue="1">
      <formula>A630="Неверно"</formula>
    </cfRule>
    <cfRule type="expression" dxfId="924" priority="2512" stopIfTrue="1">
      <formula>A630="Верно"</formula>
    </cfRule>
  </conditionalFormatting>
  <conditionalFormatting sqref="A631">
    <cfRule type="expression" dxfId="923" priority="2513" stopIfTrue="1">
      <formula>A631="Неверно"</formula>
    </cfRule>
    <cfRule type="expression" dxfId="922" priority="2514" stopIfTrue="1">
      <formula>A631="Верно"</formula>
    </cfRule>
  </conditionalFormatting>
  <conditionalFormatting sqref="D631">
    <cfRule type="expression" dxfId="921" priority="2515" stopIfTrue="1">
      <formula>A631="Неверно"</formula>
    </cfRule>
    <cfRule type="expression" dxfId="920" priority="2516" stopIfTrue="1">
      <formula>A631="Верно"</formula>
    </cfRule>
  </conditionalFormatting>
  <conditionalFormatting sqref="A632">
    <cfRule type="expression" dxfId="919" priority="2517" stopIfTrue="1">
      <formula>A632="Неверно"</formula>
    </cfRule>
    <cfRule type="expression" dxfId="918" priority="2518" stopIfTrue="1">
      <formula>A632="Верно"</formula>
    </cfRule>
  </conditionalFormatting>
  <conditionalFormatting sqref="D632">
    <cfRule type="expression" dxfId="917" priority="2519" stopIfTrue="1">
      <formula>A632="Неверно"</formula>
    </cfRule>
    <cfRule type="expression" dxfId="916" priority="2520" stopIfTrue="1">
      <formula>A632="Верно"</formula>
    </cfRule>
  </conditionalFormatting>
  <conditionalFormatting sqref="A633">
    <cfRule type="expression" dxfId="915" priority="2521" stopIfTrue="1">
      <formula>A633="Неверно"</formula>
    </cfRule>
    <cfRule type="expression" dxfId="914" priority="2522" stopIfTrue="1">
      <formula>A633="Верно"</formula>
    </cfRule>
  </conditionalFormatting>
  <conditionalFormatting sqref="D633">
    <cfRule type="expression" dxfId="913" priority="2523" stopIfTrue="1">
      <formula>A633="Неверно"</formula>
    </cfRule>
    <cfRule type="expression" dxfId="912" priority="2524" stopIfTrue="1">
      <formula>A633="Верно"</formula>
    </cfRule>
  </conditionalFormatting>
  <conditionalFormatting sqref="A634">
    <cfRule type="expression" dxfId="911" priority="2525" stopIfTrue="1">
      <formula>A634="Неверно"</formula>
    </cfRule>
    <cfRule type="expression" dxfId="910" priority="2526" stopIfTrue="1">
      <formula>A634="Верно"</formula>
    </cfRule>
  </conditionalFormatting>
  <conditionalFormatting sqref="D634">
    <cfRule type="expression" dxfId="909" priority="2527" stopIfTrue="1">
      <formula>A634="Неверно"</formula>
    </cfRule>
    <cfRule type="expression" dxfId="908" priority="2528" stopIfTrue="1">
      <formula>A634="Верно"</formula>
    </cfRule>
  </conditionalFormatting>
  <conditionalFormatting sqref="A635">
    <cfRule type="expression" dxfId="907" priority="2529" stopIfTrue="1">
      <formula>A635="Неверно"</formula>
    </cfRule>
    <cfRule type="expression" dxfId="906" priority="2530" stopIfTrue="1">
      <formula>A635="Верно"</formula>
    </cfRule>
  </conditionalFormatting>
  <conditionalFormatting sqref="D635">
    <cfRule type="expression" dxfId="905" priority="2531" stopIfTrue="1">
      <formula>A635="Неверно"</formula>
    </cfRule>
    <cfRule type="expression" dxfId="904" priority="2532" stopIfTrue="1">
      <formula>A635="Верно"</formula>
    </cfRule>
  </conditionalFormatting>
  <conditionalFormatting sqref="A636">
    <cfRule type="expression" dxfId="903" priority="2533" stopIfTrue="1">
      <formula>A636="Неверно"</formula>
    </cfRule>
    <cfRule type="expression" dxfId="902" priority="2534" stopIfTrue="1">
      <formula>A636="Верно"</formula>
    </cfRule>
  </conditionalFormatting>
  <conditionalFormatting sqref="D636">
    <cfRule type="expression" dxfId="901" priority="2535" stopIfTrue="1">
      <formula>A636="Неверно"</formula>
    </cfRule>
    <cfRule type="expression" dxfId="900" priority="2536" stopIfTrue="1">
      <formula>A636="Верно"</formula>
    </cfRule>
  </conditionalFormatting>
  <conditionalFormatting sqref="A637">
    <cfRule type="expression" dxfId="899" priority="2537" stopIfTrue="1">
      <formula>A637="Неверно"</formula>
    </cfRule>
    <cfRule type="expression" dxfId="898" priority="2538" stopIfTrue="1">
      <formula>A637="Верно"</formula>
    </cfRule>
  </conditionalFormatting>
  <conditionalFormatting sqref="D637">
    <cfRule type="expression" dxfId="897" priority="2539" stopIfTrue="1">
      <formula>A637="Неверно"</formula>
    </cfRule>
    <cfRule type="expression" dxfId="896" priority="2540" stopIfTrue="1">
      <formula>A637="Верно"</formula>
    </cfRule>
  </conditionalFormatting>
  <conditionalFormatting sqref="A638">
    <cfRule type="expression" dxfId="895" priority="2541" stopIfTrue="1">
      <formula>A638="Неверно"</formula>
    </cfRule>
    <cfRule type="expression" dxfId="894" priority="2542" stopIfTrue="1">
      <formula>A638="Верно"</formula>
    </cfRule>
  </conditionalFormatting>
  <conditionalFormatting sqref="D638">
    <cfRule type="expression" dxfId="893" priority="2543" stopIfTrue="1">
      <formula>A638="Неверно"</formula>
    </cfRule>
    <cfRule type="expression" dxfId="892" priority="2544" stopIfTrue="1">
      <formula>A638="Верно"</formula>
    </cfRule>
  </conditionalFormatting>
  <conditionalFormatting sqref="A639">
    <cfRule type="expression" dxfId="891" priority="2545" stopIfTrue="1">
      <formula>A639="Неверно"</formula>
    </cfRule>
    <cfRule type="expression" dxfId="890" priority="2546" stopIfTrue="1">
      <formula>A639="Верно"</formula>
    </cfRule>
  </conditionalFormatting>
  <conditionalFormatting sqref="D639">
    <cfRule type="expression" dxfId="889" priority="2547" stopIfTrue="1">
      <formula>A639="Неверно"</formula>
    </cfRule>
    <cfRule type="expression" dxfId="888" priority="2548" stopIfTrue="1">
      <formula>A639="Верно"</formula>
    </cfRule>
  </conditionalFormatting>
  <conditionalFormatting sqref="A640">
    <cfRule type="expression" dxfId="887" priority="2549" stopIfTrue="1">
      <formula>A640="Неверно"</formula>
    </cfRule>
    <cfRule type="expression" dxfId="886" priority="2550" stopIfTrue="1">
      <formula>A640="Верно"</formula>
    </cfRule>
  </conditionalFormatting>
  <conditionalFormatting sqref="D640">
    <cfRule type="expression" dxfId="885" priority="2551" stopIfTrue="1">
      <formula>A640="Неверно"</formula>
    </cfRule>
    <cfRule type="expression" dxfId="884" priority="2552" stopIfTrue="1">
      <formula>A640="Верно"</formula>
    </cfRule>
  </conditionalFormatting>
  <conditionalFormatting sqref="A641">
    <cfRule type="expression" dxfId="883" priority="2553" stopIfTrue="1">
      <formula>A641="Неверно"</formula>
    </cfRule>
    <cfRule type="expression" dxfId="882" priority="2554" stopIfTrue="1">
      <formula>A641="Верно"</formula>
    </cfRule>
  </conditionalFormatting>
  <conditionalFormatting sqref="D641">
    <cfRule type="expression" dxfId="881" priority="2555" stopIfTrue="1">
      <formula>A641="Неверно"</formula>
    </cfRule>
    <cfRule type="expression" dxfId="880" priority="2556" stopIfTrue="1">
      <formula>A641="Верно"</formula>
    </cfRule>
  </conditionalFormatting>
  <conditionalFormatting sqref="A642">
    <cfRule type="expression" dxfId="879" priority="2557" stopIfTrue="1">
      <formula>A642="Неверно"</formula>
    </cfRule>
    <cfRule type="expression" dxfId="878" priority="2558" stopIfTrue="1">
      <formula>A642="Верно"</formula>
    </cfRule>
  </conditionalFormatting>
  <conditionalFormatting sqref="D642">
    <cfRule type="expression" dxfId="877" priority="2559" stopIfTrue="1">
      <formula>A642="Неверно"</formula>
    </cfRule>
    <cfRule type="expression" dxfId="876" priority="2560" stopIfTrue="1">
      <formula>A642="Верно"</formula>
    </cfRule>
  </conditionalFormatting>
  <conditionalFormatting sqref="A643">
    <cfRule type="expression" dxfId="875" priority="2561" stopIfTrue="1">
      <formula>A643="Неверно"</formula>
    </cfRule>
    <cfRule type="expression" dxfId="874" priority="2562" stopIfTrue="1">
      <formula>A643="Верно"</formula>
    </cfRule>
  </conditionalFormatting>
  <conditionalFormatting sqref="D643">
    <cfRule type="expression" dxfId="873" priority="2563" stopIfTrue="1">
      <formula>A643="Неверно"</formula>
    </cfRule>
    <cfRule type="expression" dxfId="872" priority="2564" stopIfTrue="1">
      <formula>A643="Верно"</formula>
    </cfRule>
  </conditionalFormatting>
  <conditionalFormatting sqref="A644">
    <cfRule type="expression" dxfId="871" priority="2565" stopIfTrue="1">
      <formula>A644="Неверно"</formula>
    </cfRule>
    <cfRule type="expression" dxfId="870" priority="2566" stopIfTrue="1">
      <formula>A644="Верно"</formula>
    </cfRule>
  </conditionalFormatting>
  <conditionalFormatting sqref="D644">
    <cfRule type="expression" dxfId="869" priority="2567" stopIfTrue="1">
      <formula>A644="Неверно"</formula>
    </cfRule>
    <cfRule type="expression" dxfId="868" priority="2568" stopIfTrue="1">
      <formula>A644="Верно"</formula>
    </cfRule>
  </conditionalFormatting>
  <conditionalFormatting sqref="A645">
    <cfRule type="expression" dxfId="867" priority="2569" stopIfTrue="1">
      <formula>A645="Неверно"</formula>
    </cfRule>
    <cfRule type="expression" dxfId="866" priority="2570" stopIfTrue="1">
      <formula>A645="Верно"</formula>
    </cfRule>
  </conditionalFormatting>
  <conditionalFormatting sqref="D645">
    <cfRule type="expression" dxfId="865" priority="2571" stopIfTrue="1">
      <formula>A645="Неверно"</formula>
    </cfRule>
    <cfRule type="expression" dxfId="864" priority="2572" stopIfTrue="1">
      <formula>A645="Верно"</formula>
    </cfRule>
  </conditionalFormatting>
  <conditionalFormatting sqref="A646">
    <cfRule type="expression" dxfId="863" priority="2573" stopIfTrue="1">
      <formula>A646="Неверно"</formula>
    </cfRule>
    <cfRule type="expression" dxfId="862" priority="2574" stopIfTrue="1">
      <formula>A646="Верно"</formula>
    </cfRule>
  </conditionalFormatting>
  <conditionalFormatting sqref="D646">
    <cfRule type="expression" dxfId="861" priority="2575" stopIfTrue="1">
      <formula>A646="Неверно"</formula>
    </cfRule>
    <cfRule type="expression" dxfId="860" priority="2576" stopIfTrue="1">
      <formula>A646="Верно"</formula>
    </cfRule>
  </conditionalFormatting>
  <conditionalFormatting sqref="A647">
    <cfRule type="expression" dxfId="859" priority="2577" stopIfTrue="1">
      <formula>A647="Неверно"</formula>
    </cfRule>
    <cfRule type="expression" dxfId="858" priority="2578" stopIfTrue="1">
      <formula>A647="Верно"</formula>
    </cfRule>
  </conditionalFormatting>
  <conditionalFormatting sqref="D647">
    <cfRule type="expression" dxfId="857" priority="2579" stopIfTrue="1">
      <formula>A647="Неверно"</formula>
    </cfRule>
    <cfRule type="expression" dxfId="856" priority="2580" stopIfTrue="1">
      <formula>A647="Верно"</formula>
    </cfRule>
  </conditionalFormatting>
  <conditionalFormatting sqref="A648">
    <cfRule type="expression" dxfId="855" priority="2581" stopIfTrue="1">
      <formula>A648="Неверно"</formula>
    </cfRule>
    <cfRule type="expression" dxfId="854" priority="2582" stopIfTrue="1">
      <formula>A648="Верно"</formula>
    </cfRule>
  </conditionalFormatting>
  <conditionalFormatting sqref="D648">
    <cfRule type="expression" dxfId="853" priority="2583" stopIfTrue="1">
      <formula>A648="Неверно"</formula>
    </cfRule>
    <cfRule type="expression" dxfId="852" priority="2584" stopIfTrue="1">
      <formula>A648="Верно"</formula>
    </cfRule>
  </conditionalFormatting>
  <conditionalFormatting sqref="A649">
    <cfRule type="expression" dxfId="851" priority="2585" stopIfTrue="1">
      <formula>A649="Неверно"</formula>
    </cfRule>
    <cfRule type="expression" dxfId="850" priority="2586" stopIfTrue="1">
      <formula>A649="Верно"</formula>
    </cfRule>
  </conditionalFormatting>
  <conditionalFormatting sqref="D649">
    <cfRule type="expression" dxfId="849" priority="2587" stopIfTrue="1">
      <formula>A649="Неверно"</formula>
    </cfRule>
    <cfRule type="expression" dxfId="848" priority="2588" stopIfTrue="1">
      <formula>A649="Верно"</formula>
    </cfRule>
  </conditionalFormatting>
  <conditionalFormatting sqref="A650">
    <cfRule type="expression" dxfId="847" priority="2589" stopIfTrue="1">
      <formula>A650="Неверно"</formula>
    </cfRule>
    <cfRule type="expression" dxfId="846" priority="2590" stopIfTrue="1">
      <formula>A650="Верно"</formula>
    </cfRule>
  </conditionalFormatting>
  <conditionalFormatting sqref="D650">
    <cfRule type="expression" dxfId="845" priority="2591" stopIfTrue="1">
      <formula>A650="Неверно"</formula>
    </cfRule>
    <cfRule type="expression" dxfId="844" priority="2592" stopIfTrue="1">
      <formula>A650="Верно"</formula>
    </cfRule>
  </conditionalFormatting>
  <conditionalFormatting sqref="A651">
    <cfRule type="expression" dxfId="843" priority="2593" stopIfTrue="1">
      <formula>A651="Неверно"</formula>
    </cfRule>
    <cfRule type="expression" dxfId="842" priority="2594" stopIfTrue="1">
      <formula>A651="Верно"</formula>
    </cfRule>
  </conditionalFormatting>
  <conditionalFormatting sqref="D651">
    <cfRule type="expression" dxfId="841" priority="2595" stopIfTrue="1">
      <formula>A651="Неверно"</formula>
    </cfRule>
    <cfRule type="expression" dxfId="840" priority="2596" stopIfTrue="1">
      <formula>A651="Верно"</formula>
    </cfRule>
  </conditionalFormatting>
  <conditionalFormatting sqref="A652">
    <cfRule type="expression" dxfId="839" priority="2597" stopIfTrue="1">
      <formula>A652="Неверно"</formula>
    </cfRule>
    <cfRule type="expression" dxfId="838" priority="2598" stopIfTrue="1">
      <formula>A652="Верно"</formula>
    </cfRule>
  </conditionalFormatting>
  <conditionalFormatting sqref="D652">
    <cfRule type="expression" dxfId="837" priority="2599" stopIfTrue="1">
      <formula>A652="Неверно"</formula>
    </cfRule>
    <cfRule type="expression" dxfId="836" priority="2600" stopIfTrue="1">
      <formula>A652="Верно"</formula>
    </cfRule>
  </conditionalFormatting>
  <conditionalFormatting sqref="A653">
    <cfRule type="expression" dxfId="835" priority="2601" stopIfTrue="1">
      <formula>A653="Неверно"</formula>
    </cfRule>
    <cfRule type="expression" dxfId="834" priority="2602" stopIfTrue="1">
      <formula>A653="Верно"</formula>
    </cfRule>
  </conditionalFormatting>
  <conditionalFormatting sqref="D653">
    <cfRule type="expression" dxfId="833" priority="2603" stopIfTrue="1">
      <formula>A653="Неверно"</formula>
    </cfRule>
    <cfRule type="expression" dxfId="832" priority="2604" stopIfTrue="1">
      <formula>A653="Верно"</formula>
    </cfRule>
  </conditionalFormatting>
  <conditionalFormatting sqref="A654">
    <cfRule type="expression" dxfId="831" priority="2605" stopIfTrue="1">
      <formula>A654="Неверно"</formula>
    </cfRule>
    <cfRule type="expression" dxfId="830" priority="2606" stopIfTrue="1">
      <formula>A654="Верно"</formula>
    </cfRule>
  </conditionalFormatting>
  <conditionalFormatting sqref="D654">
    <cfRule type="expression" dxfId="829" priority="2607" stopIfTrue="1">
      <formula>A654="Неверно"</formula>
    </cfRule>
    <cfRule type="expression" dxfId="828" priority="2608" stopIfTrue="1">
      <formula>A654="Верно"</formula>
    </cfRule>
  </conditionalFormatting>
  <conditionalFormatting sqref="A655">
    <cfRule type="expression" dxfId="827" priority="2609" stopIfTrue="1">
      <formula>A655="Неверно"</formula>
    </cfRule>
    <cfRule type="expression" dxfId="826" priority="2610" stopIfTrue="1">
      <formula>A655="Верно"</formula>
    </cfRule>
  </conditionalFormatting>
  <conditionalFormatting sqref="D655">
    <cfRule type="expression" dxfId="825" priority="2611" stopIfTrue="1">
      <formula>A655="Неверно"</formula>
    </cfRule>
    <cfRule type="expression" dxfId="824" priority="2612" stopIfTrue="1">
      <formula>A655="Верно"</formula>
    </cfRule>
  </conditionalFormatting>
  <conditionalFormatting sqref="A656">
    <cfRule type="expression" dxfId="823" priority="2613" stopIfTrue="1">
      <formula>A656="Неверно"</formula>
    </cfRule>
    <cfRule type="expression" dxfId="822" priority="2614" stopIfTrue="1">
      <formula>A656="Верно"</formula>
    </cfRule>
  </conditionalFormatting>
  <conditionalFormatting sqref="D656">
    <cfRule type="expression" dxfId="821" priority="2615" stopIfTrue="1">
      <formula>A656="Неверно"</formula>
    </cfRule>
    <cfRule type="expression" dxfId="820" priority="2616" stopIfTrue="1">
      <formula>A656="Верно"</formula>
    </cfRule>
  </conditionalFormatting>
  <conditionalFormatting sqref="A657">
    <cfRule type="expression" dxfId="819" priority="2617" stopIfTrue="1">
      <formula>A657="Неверно"</formula>
    </cfRule>
    <cfRule type="expression" dxfId="818" priority="2618" stopIfTrue="1">
      <formula>A657="Верно"</formula>
    </cfRule>
  </conditionalFormatting>
  <conditionalFormatting sqref="D657">
    <cfRule type="expression" dxfId="817" priority="2619" stopIfTrue="1">
      <formula>A657="Неверно"</formula>
    </cfRule>
    <cfRule type="expression" dxfId="816" priority="2620" stopIfTrue="1">
      <formula>A657="Верно"</formula>
    </cfRule>
  </conditionalFormatting>
  <conditionalFormatting sqref="A658">
    <cfRule type="expression" dxfId="815" priority="2621" stopIfTrue="1">
      <formula>A658="Неверно"</formula>
    </cfRule>
    <cfRule type="expression" dxfId="814" priority="2622" stopIfTrue="1">
      <formula>A658="Верно"</formula>
    </cfRule>
  </conditionalFormatting>
  <conditionalFormatting sqref="D658">
    <cfRule type="expression" dxfId="813" priority="2623" stopIfTrue="1">
      <formula>A658="Неверно"</formula>
    </cfRule>
    <cfRule type="expression" dxfId="812" priority="2624" stopIfTrue="1">
      <formula>A658="Верно"</formula>
    </cfRule>
  </conditionalFormatting>
  <conditionalFormatting sqref="A659">
    <cfRule type="expression" dxfId="811" priority="2625" stopIfTrue="1">
      <formula>A659="Неверно"</formula>
    </cfRule>
    <cfRule type="expression" dxfId="810" priority="2626" stopIfTrue="1">
      <formula>A659="Верно"</formula>
    </cfRule>
  </conditionalFormatting>
  <conditionalFormatting sqref="D659">
    <cfRule type="expression" dxfId="809" priority="2627" stopIfTrue="1">
      <formula>A659="Неверно"</formula>
    </cfRule>
    <cfRule type="expression" dxfId="808" priority="2628" stopIfTrue="1">
      <formula>A659="Верно"</formula>
    </cfRule>
  </conditionalFormatting>
  <conditionalFormatting sqref="A660">
    <cfRule type="expression" dxfId="807" priority="2629" stopIfTrue="1">
      <formula>A660="Неверно"</formula>
    </cfRule>
    <cfRule type="expression" dxfId="806" priority="2630" stopIfTrue="1">
      <formula>A660="Верно"</formula>
    </cfRule>
  </conditionalFormatting>
  <conditionalFormatting sqref="D660">
    <cfRule type="expression" dxfId="805" priority="2631" stopIfTrue="1">
      <formula>A660="Неверно"</formula>
    </cfRule>
    <cfRule type="expression" dxfId="804" priority="2632" stopIfTrue="1">
      <formula>A660="Верно"</formula>
    </cfRule>
  </conditionalFormatting>
  <conditionalFormatting sqref="A661">
    <cfRule type="expression" dxfId="803" priority="2633" stopIfTrue="1">
      <formula>A661="Неверно"</formula>
    </cfRule>
    <cfRule type="expression" dxfId="802" priority="2634" stopIfTrue="1">
      <formula>A661="Верно"</formula>
    </cfRule>
  </conditionalFormatting>
  <conditionalFormatting sqref="D661">
    <cfRule type="expression" dxfId="801" priority="2635" stopIfTrue="1">
      <formula>A661="Неверно"</formula>
    </cfRule>
    <cfRule type="expression" dxfId="800" priority="2636" stopIfTrue="1">
      <formula>A661="Верно"</formula>
    </cfRule>
  </conditionalFormatting>
  <conditionalFormatting sqref="A662">
    <cfRule type="expression" dxfId="799" priority="2637" stopIfTrue="1">
      <formula>A662="Неверно"</formula>
    </cfRule>
    <cfRule type="expression" dxfId="798" priority="2638" stopIfTrue="1">
      <formula>A662="Верно"</formula>
    </cfRule>
  </conditionalFormatting>
  <conditionalFormatting sqref="D662">
    <cfRule type="expression" dxfId="797" priority="2639" stopIfTrue="1">
      <formula>A662="Неверно"</formula>
    </cfRule>
    <cfRule type="expression" dxfId="796" priority="2640" stopIfTrue="1">
      <formula>A662="Верно"</formula>
    </cfRule>
  </conditionalFormatting>
  <conditionalFormatting sqref="A663">
    <cfRule type="expression" dxfId="795" priority="2641" stopIfTrue="1">
      <formula>A663="Неверно"</formula>
    </cfRule>
    <cfRule type="expression" dxfId="794" priority="2642" stopIfTrue="1">
      <formula>A663="Верно"</formula>
    </cfRule>
  </conditionalFormatting>
  <conditionalFormatting sqref="D663">
    <cfRule type="expression" dxfId="793" priority="2643" stopIfTrue="1">
      <formula>A663="Неверно"</formula>
    </cfRule>
    <cfRule type="expression" dxfId="792" priority="2644" stopIfTrue="1">
      <formula>A663="Верно"</formula>
    </cfRule>
  </conditionalFormatting>
  <conditionalFormatting sqref="A664">
    <cfRule type="expression" dxfId="791" priority="2645" stopIfTrue="1">
      <formula>A664="Неверно"</formula>
    </cfRule>
    <cfRule type="expression" dxfId="790" priority="2646" stopIfTrue="1">
      <formula>A664="Верно"</formula>
    </cfRule>
  </conditionalFormatting>
  <conditionalFormatting sqref="D664">
    <cfRule type="expression" dxfId="789" priority="2647" stopIfTrue="1">
      <formula>A664="Неверно"</formula>
    </cfRule>
    <cfRule type="expression" dxfId="788" priority="2648" stopIfTrue="1">
      <formula>A664="Верно"</formula>
    </cfRule>
  </conditionalFormatting>
  <conditionalFormatting sqref="A665">
    <cfRule type="expression" dxfId="787" priority="2649" stopIfTrue="1">
      <formula>A665="Неверно"</formula>
    </cfRule>
    <cfRule type="expression" dxfId="786" priority="2650" stopIfTrue="1">
      <formula>A665="Верно"</formula>
    </cfRule>
  </conditionalFormatting>
  <conditionalFormatting sqref="D665">
    <cfRule type="expression" dxfId="785" priority="2651" stopIfTrue="1">
      <formula>A665="Неверно"</formula>
    </cfRule>
    <cfRule type="expression" dxfId="784" priority="2652" stopIfTrue="1">
      <formula>A665="Верно"</formula>
    </cfRule>
  </conditionalFormatting>
  <conditionalFormatting sqref="A666">
    <cfRule type="expression" dxfId="783" priority="2653" stopIfTrue="1">
      <formula>A666="Неверно"</formula>
    </cfRule>
    <cfRule type="expression" dxfId="782" priority="2654" stopIfTrue="1">
      <formula>A666="Верно"</formula>
    </cfRule>
  </conditionalFormatting>
  <conditionalFormatting sqref="D666">
    <cfRule type="expression" dxfId="781" priority="2655" stopIfTrue="1">
      <formula>A666="Неверно"</formula>
    </cfRule>
    <cfRule type="expression" dxfId="780" priority="2656" stopIfTrue="1">
      <formula>A666="Верно"</formula>
    </cfRule>
  </conditionalFormatting>
  <conditionalFormatting sqref="A667">
    <cfRule type="expression" dxfId="779" priority="2657" stopIfTrue="1">
      <formula>A667="Неверно"</formula>
    </cfRule>
    <cfRule type="expression" dxfId="778" priority="2658" stopIfTrue="1">
      <formula>A667="Верно"</formula>
    </cfRule>
  </conditionalFormatting>
  <conditionalFormatting sqref="D667">
    <cfRule type="expression" dxfId="777" priority="2659" stopIfTrue="1">
      <formula>A667="Неверно"</formula>
    </cfRule>
    <cfRule type="expression" dxfId="776" priority="2660" stopIfTrue="1">
      <formula>A667="Верно"</formula>
    </cfRule>
  </conditionalFormatting>
  <conditionalFormatting sqref="A668">
    <cfRule type="expression" dxfId="775" priority="2661" stopIfTrue="1">
      <formula>A668="Неверно"</formula>
    </cfRule>
    <cfRule type="expression" dxfId="774" priority="2662" stopIfTrue="1">
      <formula>A668="Верно"</formula>
    </cfRule>
  </conditionalFormatting>
  <conditionalFormatting sqref="D668">
    <cfRule type="expression" dxfId="773" priority="2663" stopIfTrue="1">
      <formula>A668="Неверно"</formula>
    </cfRule>
    <cfRule type="expression" dxfId="772" priority="2664" stopIfTrue="1">
      <formula>A668="Верно"</formula>
    </cfRule>
  </conditionalFormatting>
  <conditionalFormatting sqref="A669">
    <cfRule type="expression" dxfId="771" priority="2665" stopIfTrue="1">
      <formula>A669="Неверно"</formula>
    </cfRule>
    <cfRule type="expression" dxfId="770" priority="2666" stopIfTrue="1">
      <formula>A669="Верно"</formula>
    </cfRule>
  </conditionalFormatting>
  <conditionalFormatting sqref="D669">
    <cfRule type="expression" dxfId="769" priority="2667" stopIfTrue="1">
      <formula>A669="Неверно"</formula>
    </cfRule>
    <cfRule type="expression" dxfId="768" priority="2668" stopIfTrue="1">
      <formula>A669="Верно"</formula>
    </cfRule>
  </conditionalFormatting>
  <conditionalFormatting sqref="A670">
    <cfRule type="expression" dxfId="767" priority="2669" stopIfTrue="1">
      <formula>A670="Неверно"</formula>
    </cfRule>
    <cfRule type="expression" dxfId="766" priority="2670" stopIfTrue="1">
      <formula>A670="Верно"</formula>
    </cfRule>
  </conditionalFormatting>
  <conditionalFormatting sqref="D670">
    <cfRule type="expression" dxfId="765" priority="2671" stopIfTrue="1">
      <formula>A670="Неверно"</formula>
    </cfRule>
    <cfRule type="expression" dxfId="764" priority="2672" stopIfTrue="1">
      <formula>A670="Верно"</formula>
    </cfRule>
  </conditionalFormatting>
  <conditionalFormatting sqref="A671">
    <cfRule type="expression" dxfId="763" priority="2673" stopIfTrue="1">
      <formula>A671="Неверно"</formula>
    </cfRule>
    <cfRule type="expression" dxfId="762" priority="2674" stopIfTrue="1">
      <formula>A671="Верно"</formula>
    </cfRule>
  </conditionalFormatting>
  <conditionalFormatting sqref="D671">
    <cfRule type="expression" dxfId="761" priority="2675" stopIfTrue="1">
      <formula>A671="Неверно"</formula>
    </cfRule>
    <cfRule type="expression" dxfId="760" priority="2676" stopIfTrue="1">
      <formula>A671="Верно"</formula>
    </cfRule>
  </conditionalFormatting>
  <conditionalFormatting sqref="A672">
    <cfRule type="expression" dxfId="759" priority="2677" stopIfTrue="1">
      <formula>A672="Неверно"</formula>
    </cfRule>
    <cfRule type="expression" dxfId="758" priority="2678" stopIfTrue="1">
      <formula>A672="Верно"</formula>
    </cfRule>
  </conditionalFormatting>
  <conditionalFormatting sqref="D672">
    <cfRule type="expression" dxfId="757" priority="2679" stopIfTrue="1">
      <formula>A672="Неверно"</formula>
    </cfRule>
    <cfRule type="expression" dxfId="756" priority="2680" stopIfTrue="1">
      <formula>A672="Верно"</formula>
    </cfRule>
  </conditionalFormatting>
  <conditionalFormatting sqref="A673">
    <cfRule type="expression" dxfId="755" priority="2681" stopIfTrue="1">
      <formula>A673="Неверно"</formula>
    </cfRule>
    <cfRule type="expression" dxfId="754" priority="2682" stopIfTrue="1">
      <formula>A673="Верно"</formula>
    </cfRule>
  </conditionalFormatting>
  <conditionalFormatting sqref="D673">
    <cfRule type="expression" dxfId="753" priority="2683" stopIfTrue="1">
      <formula>A673="Неверно"</formula>
    </cfRule>
    <cfRule type="expression" dxfId="752" priority="2684" stopIfTrue="1">
      <formula>A673="Верно"</formula>
    </cfRule>
  </conditionalFormatting>
  <conditionalFormatting sqref="A674">
    <cfRule type="expression" dxfId="751" priority="2685" stopIfTrue="1">
      <formula>A674="Неверно"</formula>
    </cfRule>
    <cfRule type="expression" dxfId="750" priority="2686" stopIfTrue="1">
      <formula>A674="Верно"</formula>
    </cfRule>
  </conditionalFormatting>
  <conditionalFormatting sqref="D674">
    <cfRule type="expression" dxfId="749" priority="2687" stopIfTrue="1">
      <formula>A674="Неверно"</formula>
    </cfRule>
    <cfRule type="expression" dxfId="748" priority="2688" stopIfTrue="1">
      <formula>A674="Верно"</formula>
    </cfRule>
  </conditionalFormatting>
  <conditionalFormatting sqref="A675">
    <cfRule type="expression" dxfId="747" priority="2689" stopIfTrue="1">
      <formula>A675="Неверно"</formula>
    </cfRule>
    <cfRule type="expression" dxfId="746" priority="2690" stopIfTrue="1">
      <formula>A675="Верно"</formula>
    </cfRule>
  </conditionalFormatting>
  <conditionalFormatting sqref="D675">
    <cfRule type="expression" dxfId="745" priority="2691" stopIfTrue="1">
      <formula>A675="Неверно"</formula>
    </cfRule>
    <cfRule type="expression" dxfId="744" priority="2692" stopIfTrue="1">
      <formula>A675="Верно"</formula>
    </cfRule>
  </conditionalFormatting>
  <conditionalFormatting sqref="A676">
    <cfRule type="expression" dxfId="743" priority="2693" stopIfTrue="1">
      <formula>A676="Неверно"</formula>
    </cfRule>
    <cfRule type="expression" dxfId="742" priority="2694" stopIfTrue="1">
      <formula>A676="Верно"</formula>
    </cfRule>
  </conditionalFormatting>
  <conditionalFormatting sqref="D676">
    <cfRule type="expression" dxfId="741" priority="2695" stopIfTrue="1">
      <formula>A676="Неверно"</formula>
    </cfRule>
    <cfRule type="expression" dxfId="740" priority="2696" stopIfTrue="1">
      <formula>A676="Верно"</formula>
    </cfRule>
  </conditionalFormatting>
  <conditionalFormatting sqref="A677">
    <cfRule type="expression" dxfId="739" priority="2697" stopIfTrue="1">
      <formula>A677="Неверно"</formula>
    </cfRule>
    <cfRule type="expression" dxfId="738" priority="2698" stopIfTrue="1">
      <formula>A677="Верно"</formula>
    </cfRule>
  </conditionalFormatting>
  <conditionalFormatting sqref="D677">
    <cfRule type="expression" dxfId="737" priority="2699" stopIfTrue="1">
      <formula>A677="Неверно"</formula>
    </cfRule>
    <cfRule type="expression" dxfId="736" priority="2700" stopIfTrue="1">
      <formula>A677="Верно"</formula>
    </cfRule>
  </conditionalFormatting>
  <conditionalFormatting sqref="A678">
    <cfRule type="expression" dxfId="735" priority="2701" stopIfTrue="1">
      <formula>A678="Неверно"</formula>
    </cfRule>
    <cfRule type="expression" dxfId="734" priority="2702" stopIfTrue="1">
      <formula>A678="Верно"</formula>
    </cfRule>
  </conditionalFormatting>
  <conditionalFormatting sqref="D678">
    <cfRule type="expression" dxfId="733" priority="2703" stopIfTrue="1">
      <formula>A678="Неверно"</formula>
    </cfRule>
    <cfRule type="expression" dxfId="732" priority="2704" stopIfTrue="1">
      <formula>A678="Верно"</formula>
    </cfRule>
  </conditionalFormatting>
  <conditionalFormatting sqref="A679">
    <cfRule type="expression" dxfId="731" priority="2705" stopIfTrue="1">
      <formula>A679="Неверно"</formula>
    </cfRule>
    <cfRule type="expression" dxfId="730" priority="2706" stopIfTrue="1">
      <formula>A679="Верно"</formula>
    </cfRule>
  </conditionalFormatting>
  <conditionalFormatting sqref="D679">
    <cfRule type="expression" dxfId="729" priority="2707" stopIfTrue="1">
      <formula>A679="Неверно"</formula>
    </cfRule>
    <cfRule type="expression" dxfId="728" priority="2708" stopIfTrue="1">
      <formula>A679="Верно"</formula>
    </cfRule>
  </conditionalFormatting>
  <conditionalFormatting sqref="A680">
    <cfRule type="expression" dxfId="727" priority="2709" stopIfTrue="1">
      <formula>A680="Неверно"</formula>
    </cfRule>
    <cfRule type="expression" dxfId="726" priority="2710" stopIfTrue="1">
      <formula>A680="Верно"</formula>
    </cfRule>
  </conditionalFormatting>
  <conditionalFormatting sqref="D680">
    <cfRule type="expression" dxfId="725" priority="2711" stopIfTrue="1">
      <formula>A680="Неверно"</formula>
    </cfRule>
    <cfRule type="expression" dxfId="724" priority="2712" stopIfTrue="1">
      <formula>A680="Верно"</formula>
    </cfRule>
  </conditionalFormatting>
  <conditionalFormatting sqref="A681">
    <cfRule type="expression" dxfId="723" priority="2713" stopIfTrue="1">
      <formula>A681="Неверно"</formula>
    </cfRule>
    <cfRule type="expression" dxfId="722" priority="2714" stopIfTrue="1">
      <formula>A681="Верно"</formula>
    </cfRule>
  </conditionalFormatting>
  <conditionalFormatting sqref="D681">
    <cfRule type="expression" dxfId="721" priority="2715" stopIfTrue="1">
      <formula>A681="Неверно"</formula>
    </cfRule>
    <cfRule type="expression" dxfId="720" priority="2716" stopIfTrue="1">
      <formula>A681="Верно"</formula>
    </cfRule>
  </conditionalFormatting>
  <conditionalFormatting sqref="A682">
    <cfRule type="expression" dxfId="719" priority="2717" stopIfTrue="1">
      <formula>A682="Неверно"</formula>
    </cfRule>
    <cfRule type="expression" dxfId="718" priority="2718" stopIfTrue="1">
      <formula>A682="Верно"</formula>
    </cfRule>
  </conditionalFormatting>
  <conditionalFormatting sqref="D682">
    <cfRule type="expression" dxfId="717" priority="2719" stopIfTrue="1">
      <formula>A682="Неверно"</formula>
    </cfRule>
    <cfRule type="expression" dxfId="716" priority="2720" stopIfTrue="1">
      <formula>A682="Верно"</formula>
    </cfRule>
  </conditionalFormatting>
  <conditionalFormatting sqref="A683">
    <cfRule type="expression" dxfId="715" priority="2721" stopIfTrue="1">
      <formula>A683="Неверно"</formula>
    </cfRule>
    <cfRule type="expression" dxfId="714" priority="2722" stopIfTrue="1">
      <formula>A683="Верно"</formula>
    </cfRule>
  </conditionalFormatting>
  <conditionalFormatting sqref="D683">
    <cfRule type="expression" dxfId="713" priority="2723" stopIfTrue="1">
      <formula>A683="Неверно"</formula>
    </cfRule>
    <cfRule type="expression" dxfId="712" priority="2724" stopIfTrue="1">
      <formula>A683="Верно"</formula>
    </cfRule>
  </conditionalFormatting>
  <conditionalFormatting sqref="A684">
    <cfRule type="expression" dxfId="711" priority="2725" stopIfTrue="1">
      <formula>A684="Неверно"</formula>
    </cfRule>
    <cfRule type="expression" dxfId="710" priority="2726" stopIfTrue="1">
      <formula>A684="Верно"</formula>
    </cfRule>
  </conditionalFormatting>
  <conditionalFormatting sqref="D684">
    <cfRule type="expression" dxfId="709" priority="2727" stopIfTrue="1">
      <formula>A684="Неверно"</formula>
    </cfRule>
    <cfRule type="expression" dxfId="708" priority="2728" stopIfTrue="1">
      <formula>A684="Верно"</formula>
    </cfRule>
  </conditionalFormatting>
  <conditionalFormatting sqref="A685">
    <cfRule type="expression" dxfId="707" priority="2729" stopIfTrue="1">
      <formula>A685="Неверно"</formula>
    </cfRule>
    <cfRule type="expression" dxfId="706" priority="2730" stopIfTrue="1">
      <formula>A685="Верно"</formula>
    </cfRule>
  </conditionalFormatting>
  <conditionalFormatting sqref="D685">
    <cfRule type="expression" dxfId="705" priority="2731" stopIfTrue="1">
      <formula>A685="Неверно"</formula>
    </cfRule>
    <cfRule type="expression" dxfId="704" priority="2732" stopIfTrue="1">
      <formula>A685="Верно"</formula>
    </cfRule>
  </conditionalFormatting>
  <conditionalFormatting sqref="A686">
    <cfRule type="expression" dxfId="703" priority="2733" stopIfTrue="1">
      <formula>A686="Неверно"</formula>
    </cfRule>
    <cfRule type="expression" dxfId="702" priority="2734" stopIfTrue="1">
      <formula>A686="Верно"</formula>
    </cfRule>
  </conditionalFormatting>
  <conditionalFormatting sqref="D686">
    <cfRule type="expression" dxfId="701" priority="2735" stopIfTrue="1">
      <formula>A686="Неверно"</formula>
    </cfRule>
    <cfRule type="expression" dxfId="700" priority="2736" stopIfTrue="1">
      <formula>A686="Верно"</formula>
    </cfRule>
  </conditionalFormatting>
  <conditionalFormatting sqref="A687">
    <cfRule type="expression" dxfId="699" priority="2737" stopIfTrue="1">
      <formula>A687="Неверно"</formula>
    </cfRule>
    <cfRule type="expression" dxfId="698" priority="2738" stopIfTrue="1">
      <formula>A687="Верно"</formula>
    </cfRule>
  </conditionalFormatting>
  <conditionalFormatting sqref="D687">
    <cfRule type="expression" dxfId="697" priority="2739" stopIfTrue="1">
      <formula>A687="Неверно"</formula>
    </cfRule>
    <cfRule type="expression" dxfId="696" priority="2740" stopIfTrue="1">
      <formula>A687="Верно"</formula>
    </cfRule>
  </conditionalFormatting>
  <conditionalFormatting sqref="A688">
    <cfRule type="expression" dxfId="695" priority="2741" stopIfTrue="1">
      <formula>A688="Неверно"</formula>
    </cfRule>
    <cfRule type="expression" dxfId="694" priority="2742" stopIfTrue="1">
      <formula>A688="Верно"</formula>
    </cfRule>
  </conditionalFormatting>
  <conditionalFormatting sqref="D688">
    <cfRule type="expression" dxfId="693" priority="2743" stopIfTrue="1">
      <formula>A688="Неверно"</formula>
    </cfRule>
    <cfRule type="expression" dxfId="692" priority="2744" stopIfTrue="1">
      <formula>A688="Верно"</formula>
    </cfRule>
  </conditionalFormatting>
  <conditionalFormatting sqref="A689">
    <cfRule type="expression" dxfId="691" priority="2745" stopIfTrue="1">
      <formula>A689="Неверно"</formula>
    </cfRule>
    <cfRule type="expression" dxfId="690" priority="2746" stopIfTrue="1">
      <formula>A689="Верно"</formula>
    </cfRule>
  </conditionalFormatting>
  <conditionalFormatting sqref="D689">
    <cfRule type="expression" dxfId="689" priority="2747" stopIfTrue="1">
      <formula>A689="Неверно"</formula>
    </cfRule>
    <cfRule type="expression" dxfId="688" priority="2748" stopIfTrue="1">
      <formula>A689="Верно"</formula>
    </cfRule>
  </conditionalFormatting>
  <conditionalFormatting sqref="A690">
    <cfRule type="expression" dxfId="687" priority="2749" stopIfTrue="1">
      <formula>A690="Неверно"</formula>
    </cfRule>
    <cfRule type="expression" dxfId="686" priority="2750" stopIfTrue="1">
      <formula>A690="Верно"</formula>
    </cfRule>
  </conditionalFormatting>
  <conditionalFormatting sqref="D690">
    <cfRule type="expression" dxfId="685" priority="2751" stopIfTrue="1">
      <formula>A690="Неверно"</formula>
    </cfRule>
    <cfRule type="expression" dxfId="684" priority="2752" stopIfTrue="1">
      <formula>A690="Верно"</formula>
    </cfRule>
  </conditionalFormatting>
  <conditionalFormatting sqref="A691">
    <cfRule type="expression" dxfId="683" priority="2753" stopIfTrue="1">
      <formula>A691="Неверно"</formula>
    </cfRule>
    <cfRule type="expression" dxfId="682" priority="2754" stopIfTrue="1">
      <formula>A691="Верно"</formula>
    </cfRule>
  </conditionalFormatting>
  <conditionalFormatting sqref="D691">
    <cfRule type="expression" dxfId="681" priority="2755" stopIfTrue="1">
      <formula>A691="Неверно"</formula>
    </cfRule>
    <cfRule type="expression" dxfId="680" priority="2756" stopIfTrue="1">
      <formula>A691="Верно"</formula>
    </cfRule>
  </conditionalFormatting>
  <conditionalFormatting sqref="A692">
    <cfRule type="expression" dxfId="679" priority="2757" stopIfTrue="1">
      <formula>A692="Неверно"</formula>
    </cfRule>
    <cfRule type="expression" dxfId="678" priority="2758" stopIfTrue="1">
      <formula>A692="Верно"</formula>
    </cfRule>
  </conditionalFormatting>
  <conditionalFormatting sqref="D692">
    <cfRule type="expression" dxfId="677" priority="2759" stopIfTrue="1">
      <formula>A692="Неверно"</formula>
    </cfRule>
    <cfRule type="expression" dxfId="676" priority="2760" stopIfTrue="1">
      <formula>A692="Верно"</formula>
    </cfRule>
  </conditionalFormatting>
  <conditionalFormatting sqref="A693">
    <cfRule type="expression" dxfId="675" priority="2761" stopIfTrue="1">
      <formula>A693="Неверно"</formula>
    </cfRule>
    <cfRule type="expression" dxfId="674" priority="2762" stopIfTrue="1">
      <formula>A693="Верно"</formula>
    </cfRule>
  </conditionalFormatting>
  <conditionalFormatting sqref="D693">
    <cfRule type="expression" dxfId="673" priority="2763" stopIfTrue="1">
      <formula>A693="Неверно"</formula>
    </cfRule>
    <cfRule type="expression" dxfId="672" priority="2764" stopIfTrue="1">
      <formula>A693="Верно"</formula>
    </cfRule>
  </conditionalFormatting>
  <conditionalFormatting sqref="A694">
    <cfRule type="expression" dxfId="671" priority="2765" stopIfTrue="1">
      <formula>A694="Неверно"</formula>
    </cfRule>
    <cfRule type="expression" dxfId="670" priority="2766" stopIfTrue="1">
      <formula>A694="Верно"</formula>
    </cfRule>
  </conditionalFormatting>
  <conditionalFormatting sqref="D694">
    <cfRule type="expression" dxfId="669" priority="2767" stopIfTrue="1">
      <formula>A694="Неверно"</formula>
    </cfRule>
    <cfRule type="expression" dxfId="668" priority="2768" stopIfTrue="1">
      <formula>A694="Верно"</formula>
    </cfRule>
  </conditionalFormatting>
  <conditionalFormatting sqref="A695">
    <cfRule type="expression" dxfId="667" priority="2769" stopIfTrue="1">
      <formula>A695="Неверно"</formula>
    </cfRule>
    <cfRule type="expression" dxfId="666" priority="2770" stopIfTrue="1">
      <formula>A695="Верно"</formula>
    </cfRule>
  </conditionalFormatting>
  <conditionalFormatting sqref="D695">
    <cfRule type="expression" dxfId="665" priority="2771" stopIfTrue="1">
      <formula>A695="Неверно"</formula>
    </cfRule>
    <cfRule type="expression" dxfId="664" priority="2772" stopIfTrue="1">
      <formula>A695="Верно"</formula>
    </cfRule>
  </conditionalFormatting>
  <conditionalFormatting sqref="A696">
    <cfRule type="expression" dxfId="663" priority="2773" stopIfTrue="1">
      <formula>A696="Неверно"</formula>
    </cfRule>
    <cfRule type="expression" dxfId="662" priority="2774" stopIfTrue="1">
      <formula>A696="Верно"</formula>
    </cfRule>
  </conditionalFormatting>
  <conditionalFormatting sqref="D696">
    <cfRule type="expression" dxfId="661" priority="2775" stopIfTrue="1">
      <formula>A696="Неверно"</formula>
    </cfRule>
    <cfRule type="expression" dxfId="660" priority="2776" stopIfTrue="1">
      <formula>A696="Верно"</formula>
    </cfRule>
  </conditionalFormatting>
  <conditionalFormatting sqref="A697">
    <cfRule type="expression" dxfId="659" priority="2777" stopIfTrue="1">
      <formula>A697="Неверно"</formula>
    </cfRule>
    <cfRule type="expression" dxfId="658" priority="2778" stopIfTrue="1">
      <formula>A697="Верно"</formula>
    </cfRule>
  </conditionalFormatting>
  <conditionalFormatting sqref="D697">
    <cfRule type="expression" dxfId="657" priority="2779" stopIfTrue="1">
      <formula>A697="Неверно"</formula>
    </cfRule>
    <cfRule type="expression" dxfId="656" priority="2780" stopIfTrue="1">
      <formula>A697="Верно"</formula>
    </cfRule>
  </conditionalFormatting>
  <conditionalFormatting sqref="A698">
    <cfRule type="expression" dxfId="655" priority="2781" stopIfTrue="1">
      <formula>A698="Неверно"</formula>
    </cfRule>
    <cfRule type="expression" dxfId="654" priority="2782" stopIfTrue="1">
      <formula>A698="Верно"</formula>
    </cfRule>
  </conditionalFormatting>
  <conditionalFormatting sqref="D698">
    <cfRule type="expression" dxfId="653" priority="2783" stopIfTrue="1">
      <formula>A698="Неверно"</formula>
    </cfRule>
    <cfRule type="expression" dxfId="652" priority="2784" stopIfTrue="1">
      <formula>A698="Верно"</formula>
    </cfRule>
  </conditionalFormatting>
  <conditionalFormatting sqref="A699">
    <cfRule type="expression" dxfId="651" priority="2785" stopIfTrue="1">
      <formula>A699="Неверно"</formula>
    </cfRule>
    <cfRule type="expression" dxfId="650" priority="2786" stopIfTrue="1">
      <formula>A699="Верно"</formula>
    </cfRule>
  </conditionalFormatting>
  <conditionalFormatting sqref="D699">
    <cfRule type="expression" dxfId="649" priority="2787" stopIfTrue="1">
      <formula>A699="Неверно"</formula>
    </cfRule>
    <cfRule type="expression" dxfId="648" priority="2788" stopIfTrue="1">
      <formula>A699="Верно"</formula>
    </cfRule>
  </conditionalFormatting>
  <conditionalFormatting sqref="A700">
    <cfRule type="expression" dxfId="647" priority="2789" stopIfTrue="1">
      <formula>A700="Неверно"</formula>
    </cfRule>
    <cfRule type="expression" dxfId="646" priority="2790" stopIfTrue="1">
      <formula>A700="Верно"</formula>
    </cfRule>
  </conditionalFormatting>
  <conditionalFormatting sqref="D700">
    <cfRule type="expression" dxfId="645" priority="2791" stopIfTrue="1">
      <formula>A700="Неверно"</formula>
    </cfRule>
    <cfRule type="expression" dxfId="644" priority="2792" stopIfTrue="1">
      <formula>A700="Верно"</formula>
    </cfRule>
  </conditionalFormatting>
  <conditionalFormatting sqref="A701">
    <cfRule type="expression" dxfId="643" priority="2793" stopIfTrue="1">
      <formula>A701="Неверно"</formula>
    </cfRule>
    <cfRule type="expression" dxfId="642" priority="2794" stopIfTrue="1">
      <formula>A701="Верно"</formula>
    </cfRule>
  </conditionalFormatting>
  <conditionalFormatting sqref="D701">
    <cfRule type="expression" dxfId="641" priority="2795" stopIfTrue="1">
      <formula>A701="Неверно"</formula>
    </cfRule>
    <cfRule type="expression" dxfId="640" priority="2796" stopIfTrue="1">
      <formula>A701="Верно"</formula>
    </cfRule>
  </conditionalFormatting>
  <conditionalFormatting sqref="A702">
    <cfRule type="expression" dxfId="639" priority="2797" stopIfTrue="1">
      <formula>A702="Неверно"</formula>
    </cfRule>
    <cfRule type="expression" dxfId="638" priority="2798" stopIfTrue="1">
      <formula>A702="Верно"</formula>
    </cfRule>
  </conditionalFormatting>
  <conditionalFormatting sqref="D702">
    <cfRule type="expression" dxfId="637" priority="2799" stopIfTrue="1">
      <formula>A702="Неверно"</formula>
    </cfRule>
    <cfRule type="expression" dxfId="636" priority="2800" stopIfTrue="1">
      <formula>A702="Верно"</formula>
    </cfRule>
  </conditionalFormatting>
  <conditionalFormatting sqref="A703">
    <cfRule type="expression" dxfId="635" priority="2801" stopIfTrue="1">
      <formula>A703="Неверно"</formula>
    </cfRule>
    <cfRule type="expression" dxfId="634" priority="2802" stopIfTrue="1">
      <formula>A703="Верно"</formula>
    </cfRule>
  </conditionalFormatting>
  <conditionalFormatting sqref="D703">
    <cfRule type="expression" dxfId="633" priority="2803" stopIfTrue="1">
      <formula>A703="Неверно"</formula>
    </cfRule>
    <cfRule type="expression" dxfId="632" priority="2804" stopIfTrue="1">
      <formula>A703="Верно"</formula>
    </cfRule>
  </conditionalFormatting>
  <conditionalFormatting sqref="A704">
    <cfRule type="expression" dxfId="631" priority="2805" stopIfTrue="1">
      <formula>A704="Неверно"</formula>
    </cfRule>
    <cfRule type="expression" dxfId="630" priority="2806" stopIfTrue="1">
      <formula>A704="Верно"</formula>
    </cfRule>
  </conditionalFormatting>
  <conditionalFormatting sqref="D704">
    <cfRule type="expression" dxfId="629" priority="2807" stopIfTrue="1">
      <formula>A704="Неверно"</formula>
    </cfRule>
    <cfRule type="expression" dxfId="628" priority="2808" stopIfTrue="1">
      <formula>A704="Верно"</formula>
    </cfRule>
  </conditionalFormatting>
  <conditionalFormatting sqref="A705">
    <cfRule type="expression" dxfId="627" priority="2809" stopIfTrue="1">
      <formula>A705="Неверно"</formula>
    </cfRule>
    <cfRule type="expression" dxfId="626" priority="2810" stopIfTrue="1">
      <formula>A705="Верно"</formula>
    </cfRule>
  </conditionalFormatting>
  <conditionalFormatting sqref="D705">
    <cfRule type="expression" dxfId="625" priority="2811" stopIfTrue="1">
      <formula>A705="Неверно"</formula>
    </cfRule>
    <cfRule type="expression" dxfId="624" priority="2812" stopIfTrue="1">
      <formula>A705="Верно"</formula>
    </cfRule>
  </conditionalFormatting>
  <conditionalFormatting sqref="A706">
    <cfRule type="expression" dxfId="623" priority="2813" stopIfTrue="1">
      <formula>A706="Неверно"</formula>
    </cfRule>
    <cfRule type="expression" dxfId="622" priority="2814" stopIfTrue="1">
      <formula>A706="Верно"</formula>
    </cfRule>
  </conditionalFormatting>
  <conditionalFormatting sqref="D706">
    <cfRule type="expression" dxfId="621" priority="2815" stopIfTrue="1">
      <formula>A706="Неверно"</formula>
    </cfRule>
    <cfRule type="expression" dxfId="620" priority="2816" stopIfTrue="1">
      <formula>A706="Верно"</formula>
    </cfRule>
  </conditionalFormatting>
  <conditionalFormatting sqref="A707">
    <cfRule type="expression" dxfId="619" priority="2817" stopIfTrue="1">
      <formula>A707="Неверно"</formula>
    </cfRule>
    <cfRule type="expression" dxfId="618" priority="2818" stopIfTrue="1">
      <formula>A707="Верно"</formula>
    </cfRule>
  </conditionalFormatting>
  <conditionalFormatting sqref="D707">
    <cfRule type="expression" dxfId="617" priority="2819" stopIfTrue="1">
      <formula>A707="Неверно"</formula>
    </cfRule>
    <cfRule type="expression" dxfId="616" priority="2820" stopIfTrue="1">
      <formula>A707="Верно"</formula>
    </cfRule>
  </conditionalFormatting>
  <conditionalFormatting sqref="A708">
    <cfRule type="expression" dxfId="615" priority="2821" stopIfTrue="1">
      <formula>A708="Неверно"</formula>
    </cfRule>
    <cfRule type="expression" dxfId="614" priority="2822" stopIfTrue="1">
      <formula>A708="Верно"</formula>
    </cfRule>
  </conditionalFormatting>
  <conditionalFormatting sqref="D708">
    <cfRule type="expression" dxfId="613" priority="2823" stopIfTrue="1">
      <formula>A708="Неверно"</formula>
    </cfRule>
    <cfRule type="expression" dxfId="612" priority="2824" stopIfTrue="1">
      <formula>A708="Верно"</formula>
    </cfRule>
  </conditionalFormatting>
  <conditionalFormatting sqref="A709">
    <cfRule type="expression" dxfId="611" priority="2825" stopIfTrue="1">
      <formula>A709="Неверно"</formula>
    </cfRule>
    <cfRule type="expression" dxfId="610" priority="2826" stopIfTrue="1">
      <formula>A709="Верно"</formula>
    </cfRule>
  </conditionalFormatting>
  <conditionalFormatting sqref="D709">
    <cfRule type="expression" dxfId="609" priority="2827" stopIfTrue="1">
      <formula>A709="Неверно"</formula>
    </cfRule>
    <cfRule type="expression" dxfId="608" priority="2828" stopIfTrue="1">
      <formula>A709="Верно"</formula>
    </cfRule>
  </conditionalFormatting>
  <conditionalFormatting sqref="A710">
    <cfRule type="expression" dxfId="607" priority="2829" stopIfTrue="1">
      <formula>A710="Неверно"</formula>
    </cfRule>
    <cfRule type="expression" dxfId="606" priority="2830" stopIfTrue="1">
      <formula>A710="Верно"</formula>
    </cfRule>
  </conditionalFormatting>
  <conditionalFormatting sqref="D710">
    <cfRule type="expression" dxfId="605" priority="2831" stopIfTrue="1">
      <formula>A710="Неверно"</formula>
    </cfRule>
    <cfRule type="expression" dxfId="604" priority="2832" stopIfTrue="1">
      <formula>A710="Верно"</formula>
    </cfRule>
  </conditionalFormatting>
  <conditionalFormatting sqref="A711">
    <cfRule type="expression" dxfId="603" priority="2833" stopIfTrue="1">
      <formula>A711="Неверно"</formula>
    </cfRule>
    <cfRule type="expression" dxfId="602" priority="2834" stopIfTrue="1">
      <formula>A711="Верно"</formula>
    </cfRule>
  </conditionalFormatting>
  <conditionalFormatting sqref="D711">
    <cfRule type="expression" dxfId="601" priority="2835" stopIfTrue="1">
      <formula>A711="Неверно"</formula>
    </cfRule>
    <cfRule type="expression" dxfId="600" priority="2836" stopIfTrue="1">
      <formula>A711="Верно"</formula>
    </cfRule>
  </conditionalFormatting>
  <conditionalFormatting sqref="A712">
    <cfRule type="expression" dxfId="599" priority="2837" stopIfTrue="1">
      <formula>A712="Неверно"</formula>
    </cfRule>
    <cfRule type="expression" dxfId="598" priority="2838" stopIfTrue="1">
      <formula>A712="Верно"</formula>
    </cfRule>
  </conditionalFormatting>
  <conditionalFormatting sqref="D712">
    <cfRule type="expression" dxfId="597" priority="2839" stopIfTrue="1">
      <formula>A712="Неверно"</formula>
    </cfRule>
    <cfRule type="expression" dxfId="596" priority="2840" stopIfTrue="1">
      <formula>A712="Верно"</formula>
    </cfRule>
  </conditionalFormatting>
  <conditionalFormatting sqref="A713">
    <cfRule type="expression" dxfId="595" priority="2841" stopIfTrue="1">
      <formula>A713="Неверно"</formula>
    </cfRule>
    <cfRule type="expression" dxfId="594" priority="2842" stopIfTrue="1">
      <formula>A713="Верно"</formula>
    </cfRule>
  </conditionalFormatting>
  <conditionalFormatting sqref="D713">
    <cfRule type="expression" dxfId="593" priority="2843" stopIfTrue="1">
      <formula>A713="Неверно"</formula>
    </cfRule>
    <cfRule type="expression" dxfId="592" priority="2844" stopIfTrue="1">
      <formula>A713="Верно"</formula>
    </cfRule>
  </conditionalFormatting>
  <conditionalFormatting sqref="A714">
    <cfRule type="expression" dxfId="591" priority="2845" stopIfTrue="1">
      <formula>A714="Неверно"</formula>
    </cfRule>
    <cfRule type="expression" dxfId="590" priority="2846" stopIfTrue="1">
      <formula>A714="Верно"</formula>
    </cfRule>
  </conditionalFormatting>
  <conditionalFormatting sqref="D714">
    <cfRule type="expression" dxfId="589" priority="2847" stopIfTrue="1">
      <formula>A714="Неверно"</formula>
    </cfRule>
    <cfRule type="expression" dxfId="588" priority="2848" stopIfTrue="1">
      <formula>A714="Верно"</formula>
    </cfRule>
  </conditionalFormatting>
  <conditionalFormatting sqref="A715">
    <cfRule type="expression" dxfId="587" priority="2849" stopIfTrue="1">
      <formula>A715="Неверно"</formula>
    </cfRule>
    <cfRule type="expression" dxfId="586" priority="2850" stopIfTrue="1">
      <formula>A715="Верно"</formula>
    </cfRule>
  </conditionalFormatting>
  <conditionalFormatting sqref="D715">
    <cfRule type="expression" dxfId="585" priority="2851" stopIfTrue="1">
      <formula>A715="Неверно"</formula>
    </cfRule>
    <cfRule type="expression" dxfId="584" priority="2852" stopIfTrue="1">
      <formula>A715="Верно"</formula>
    </cfRule>
  </conditionalFormatting>
  <conditionalFormatting sqref="A716">
    <cfRule type="expression" dxfId="583" priority="2853" stopIfTrue="1">
      <formula>A716="Неверно"</formula>
    </cfRule>
    <cfRule type="expression" dxfId="582" priority="2854" stopIfTrue="1">
      <formula>A716="Верно"</formula>
    </cfRule>
  </conditionalFormatting>
  <conditionalFormatting sqref="D716">
    <cfRule type="expression" dxfId="581" priority="2855" stopIfTrue="1">
      <formula>A716="Неверно"</formula>
    </cfRule>
    <cfRule type="expression" dxfId="580" priority="2856" stopIfTrue="1">
      <formula>A716="Верно"</formula>
    </cfRule>
  </conditionalFormatting>
  <conditionalFormatting sqref="A717">
    <cfRule type="expression" dxfId="579" priority="2857" stopIfTrue="1">
      <formula>A717="Неверно"</formula>
    </cfRule>
    <cfRule type="expression" dxfId="578" priority="2858" stopIfTrue="1">
      <formula>A717="Верно"</formula>
    </cfRule>
  </conditionalFormatting>
  <conditionalFormatting sqref="D717">
    <cfRule type="expression" dxfId="577" priority="2859" stopIfTrue="1">
      <formula>A717="Неверно"</formula>
    </cfRule>
    <cfRule type="expression" dxfId="576" priority="2860" stopIfTrue="1">
      <formula>A717="Верно"</formula>
    </cfRule>
  </conditionalFormatting>
  <conditionalFormatting sqref="A718">
    <cfRule type="expression" dxfId="575" priority="2861" stopIfTrue="1">
      <formula>A718="Неверно"</formula>
    </cfRule>
    <cfRule type="expression" dxfId="574" priority="2862" stopIfTrue="1">
      <formula>A718="Верно"</formula>
    </cfRule>
  </conditionalFormatting>
  <conditionalFormatting sqref="D718">
    <cfRule type="expression" dxfId="573" priority="2863" stopIfTrue="1">
      <formula>A718="Неверно"</formula>
    </cfRule>
    <cfRule type="expression" dxfId="572" priority="2864" stopIfTrue="1">
      <formula>A718="Верно"</formula>
    </cfRule>
  </conditionalFormatting>
  <conditionalFormatting sqref="A719">
    <cfRule type="expression" dxfId="571" priority="2865" stopIfTrue="1">
      <formula>A719="Неверно"</formula>
    </cfRule>
    <cfRule type="expression" dxfId="570" priority="2866" stopIfTrue="1">
      <formula>A719="Верно"</formula>
    </cfRule>
  </conditionalFormatting>
  <conditionalFormatting sqref="D719">
    <cfRule type="expression" dxfId="569" priority="2867" stopIfTrue="1">
      <formula>A719="Неверно"</formula>
    </cfRule>
    <cfRule type="expression" dxfId="568" priority="2868" stopIfTrue="1">
      <formula>A719="Верно"</formula>
    </cfRule>
  </conditionalFormatting>
  <conditionalFormatting sqref="A720">
    <cfRule type="expression" dxfId="567" priority="2869" stopIfTrue="1">
      <formula>A720="Неверно"</formula>
    </cfRule>
    <cfRule type="expression" dxfId="566" priority="2870" stopIfTrue="1">
      <formula>A720="Верно"</formula>
    </cfRule>
  </conditionalFormatting>
  <conditionalFormatting sqref="D720">
    <cfRule type="expression" dxfId="565" priority="2871" stopIfTrue="1">
      <formula>A720="Неверно"</formula>
    </cfRule>
    <cfRule type="expression" dxfId="564" priority="2872" stopIfTrue="1">
      <formula>A720="Верно"</formula>
    </cfRule>
  </conditionalFormatting>
  <conditionalFormatting sqref="A721">
    <cfRule type="expression" dxfId="563" priority="2873" stopIfTrue="1">
      <formula>A721="Неверно"</formula>
    </cfRule>
    <cfRule type="expression" dxfId="562" priority="2874" stopIfTrue="1">
      <formula>A721="Верно"</formula>
    </cfRule>
  </conditionalFormatting>
  <conditionalFormatting sqref="D721">
    <cfRule type="expression" dxfId="561" priority="2875" stopIfTrue="1">
      <formula>A721="Неверно"</formula>
    </cfRule>
    <cfRule type="expression" dxfId="560" priority="2876" stopIfTrue="1">
      <formula>A721="Верно"</formula>
    </cfRule>
  </conditionalFormatting>
  <conditionalFormatting sqref="A722">
    <cfRule type="expression" dxfId="559" priority="2877" stopIfTrue="1">
      <formula>A722="Неверно"</formula>
    </cfRule>
    <cfRule type="expression" dxfId="558" priority="2878" stopIfTrue="1">
      <formula>A722="Верно"</formula>
    </cfRule>
  </conditionalFormatting>
  <conditionalFormatting sqref="D722">
    <cfRule type="expression" dxfId="557" priority="2879" stopIfTrue="1">
      <formula>A722="Неверно"</formula>
    </cfRule>
    <cfRule type="expression" dxfId="556" priority="2880" stopIfTrue="1">
      <formula>A722="Верно"</formula>
    </cfRule>
  </conditionalFormatting>
  <conditionalFormatting sqref="A723">
    <cfRule type="expression" dxfId="555" priority="2881" stopIfTrue="1">
      <formula>A723="Неверно"</formula>
    </cfRule>
    <cfRule type="expression" dxfId="554" priority="2882" stopIfTrue="1">
      <formula>A723="Верно"</formula>
    </cfRule>
  </conditionalFormatting>
  <conditionalFormatting sqref="D723">
    <cfRule type="expression" dxfId="553" priority="2883" stopIfTrue="1">
      <formula>A723="Неверно"</formula>
    </cfRule>
    <cfRule type="expression" dxfId="552" priority="2884" stopIfTrue="1">
      <formula>A723="Верно"</formula>
    </cfRule>
  </conditionalFormatting>
  <conditionalFormatting sqref="A724">
    <cfRule type="expression" dxfId="551" priority="2885" stopIfTrue="1">
      <formula>A724="Неверно"</formula>
    </cfRule>
    <cfRule type="expression" dxfId="550" priority="2886" stopIfTrue="1">
      <formula>A724="Верно"</formula>
    </cfRule>
  </conditionalFormatting>
  <conditionalFormatting sqref="D724">
    <cfRule type="expression" dxfId="549" priority="2887" stopIfTrue="1">
      <formula>A724="Неверно"</formula>
    </cfRule>
    <cfRule type="expression" dxfId="548" priority="2888" stopIfTrue="1">
      <formula>A724="Верно"</formula>
    </cfRule>
  </conditionalFormatting>
  <conditionalFormatting sqref="A725">
    <cfRule type="expression" dxfId="547" priority="2889" stopIfTrue="1">
      <formula>A725="Неверно"</formula>
    </cfRule>
    <cfRule type="expression" dxfId="546" priority="2890" stopIfTrue="1">
      <formula>A725="Верно"</formula>
    </cfRule>
  </conditionalFormatting>
  <conditionalFormatting sqref="D725">
    <cfRule type="expression" dxfId="545" priority="2891" stopIfTrue="1">
      <formula>A725="Неверно"</formula>
    </cfRule>
    <cfRule type="expression" dxfId="544" priority="2892" stopIfTrue="1">
      <formula>A725="Верно"</formula>
    </cfRule>
  </conditionalFormatting>
  <conditionalFormatting sqref="A726">
    <cfRule type="expression" dxfId="543" priority="2893" stopIfTrue="1">
      <formula>A726="Неверно"</formula>
    </cfRule>
    <cfRule type="expression" dxfId="542" priority="2894" stopIfTrue="1">
      <formula>A726="Верно"</formula>
    </cfRule>
  </conditionalFormatting>
  <conditionalFormatting sqref="D726">
    <cfRule type="expression" dxfId="541" priority="2895" stopIfTrue="1">
      <formula>A726="Неверно"</formula>
    </cfRule>
    <cfRule type="expression" dxfId="540" priority="2896" stopIfTrue="1">
      <formula>A726="Верно"</formula>
    </cfRule>
  </conditionalFormatting>
  <conditionalFormatting sqref="A727">
    <cfRule type="expression" dxfId="539" priority="2897" stopIfTrue="1">
      <formula>A727="Неверно"</formula>
    </cfRule>
    <cfRule type="expression" dxfId="538" priority="2898" stopIfTrue="1">
      <formula>A727="Верно"</formula>
    </cfRule>
  </conditionalFormatting>
  <conditionalFormatting sqref="D727">
    <cfRule type="expression" dxfId="537" priority="2899" stopIfTrue="1">
      <formula>A727="Неверно"</formula>
    </cfRule>
    <cfRule type="expression" dxfId="536" priority="2900" stopIfTrue="1">
      <formula>A727="Верно"</formula>
    </cfRule>
  </conditionalFormatting>
  <conditionalFormatting sqref="A728">
    <cfRule type="expression" dxfId="535" priority="2901" stopIfTrue="1">
      <formula>A728="Неверно"</formula>
    </cfRule>
    <cfRule type="expression" dxfId="534" priority="2902" stopIfTrue="1">
      <formula>A728="Верно"</formula>
    </cfRule>
  </conditionalFormatting>
  <conditionalFormatting sqref="D728">
    <cfRule type="expression" dxfId="533" priority="2903" stopIfTrue="1">
      <formula>A728="Неверно"</formula>
    </cfRule>
    <cfRule type="expression" dxfId="532" priority="2904" stopIfTrue="1">
      <formula>A728="Верно"</formula>
    </cfRule>
  </conditionalFormatting>
  <conditionalFormatting sqref="A729">
    <cfRule type="expression" dxfId="531" priority="2905" stopIfTrue="1">
      <formula>A729="Неверно"</formula>
    </cfRule>
    <cfRule type="expression" dxfId="530" priority="2906" stopIfTrue="1">
      <formula>A729="Верно"</formula>
    </cfRule>
  </conditionalFormatting>
  <conditionalFormatting sqref="D729">
    <cfRule type="expression" dxfId="529" priority="2907" stopIfTrue="1">
      <formula>A729="Неверно"</formula>
    </cfRule>
    <cfRule type="expression" dxfId="528" priority="2908" stopIfTrue="1">
      <formula>A729="Верно"</formula>
    </cfRule>
  </conditionalFormatting>
  <conditionalFormatting sqref="A730">
    <cfRule type="expression" dxfId="527" priority="2909" stopIfTrue="1">
      <formula>A730="Неверно"</formula>
    </cfRule>
    <cfRule type="expression" dxfId="526" priority="2910" stopIfTrue="1">
      <formula>A730="Верно"</formula>
    </cfRule>
  </conditionalFormatting>
  <conditionalFormatting sqref="D730">
    <cfRule type="expression" dxfId="525" priority="2911" stopIfTrue="1">
      <formula>A730="Неверно"</formula>
    </cfRule>
    <cfRule type="expression" dxfId="524" priority="2912" stopIfTrue="1">
      <formula>A730="Верно"</formula>
    </cfRule>
  </conditionalFormatting>
  <conditionalFormatting sqref="A731">
    <cfRule type="expression" dxfId="523" priority="2913" stopIfTrue="1">
      <formula>A731="Неверно"</formula>
    </cfRule>
    <cfRule type="expression" dxfId="522" priority="2914" stopIfTrue="1">
      <formula>A731="Верно"</formula>
    </cfRule>
  </conditionalFormatting>
  <conditionalFormatting sqref="D731">
    <cfRule type="expression" dxfId="521" priority="2915" stopIfTrue="1">
      <formula>A731="Неверно"</formula>
    </cfRule>
    <cfRule type="expression" dxfId="520" priority="2916" stopIfTrue="1">
      <formula>A731="Верно"</formula>
    </cfRule>
  </conditionalFormatting>
  <conditionalFormatting sqref="A732">
    <cfRule type="expression" dxfId="519" priority="2917" stopIfTrue="1">
      <formula>A732="Неверно"</formula>
    </cfRule>
    <cfRule type="expression" dxfId="518" priority="2918" stopIfTrue="1">
      <formula>A732="Верно"</formula>
    </cfRule>
  </conditionalFormatting>
  <conditionalFormatting sqref="D732">
    <cfRule type="expression" dxfId="517" priority="2919" stopIfTrue="1">
      <formula>A732="Неверно"</formula>
    </cfRule>
    <cfRule type="expression" dxfId="516" priority="2920" stopIfTrue="1">
      <formula>A732="Верно"</formula>
    </cfRule>
  </conditionalFormatting>
  <conditionalFormatting sqref="A733">
    <cfRule type="expression" dxfId="515" priority="2921" stopIfTrue="1">
      <formula>A733="Неверно"</formula>
    </cfRule>
    <cfRule type="expression" dxfId="514" priority="2922" stopIfTrue="1">
      <formula>A733="Верно"</formula>
    </cfRule>
  </conditionalFormatting>
  <conditionalFormatting sqref="D733">
    <cfRule type="expression" dxfId="513" priority="2923" stopIfTrue="1">
      <formula>A733="Неверно"</formula>
    </cfRule>
    <cfRule type="expression" dxfId="512" priority="2924" stopIfTrue="1">
      <formula>A733="Верно"</formula>
    </cfRule>
  </conditionalFormatting>
  <conditionalFormatting sqref="A734">
    <cfRule type="expression" dxfId="511" priority="2925" stopIfTrue="1">
      <formula>A734="Неверно"</formula>
    </cfRule>
    <cfRule type="expression" dxfId="510" priority="2926" stopIfTrue="1">
      <formula>A734="Верно"</formula>
    </cfRule>
  </conditionalFormatting>
  <conditionalFormatting sqref="D734">
    <cfRule type="expression" dxfId="509" priority="2927" stopIfTrue="1">
      <formula>A734="Неверно"</formula>
    </cfRule>
    <cfRule type="expression" dxfId="508" priority="2928" stopIfTrue="1">
      <formula>A734="Верно"</formula>
    </cfRule>
  </conditionalFormatting>
  <conditionalFormatting sqref="A735">
    <cfRule type="expression" dxfId="507" priority="2929" stopIfTrue="1">
      <formula>A735="Неверно"</formula>
    </cfRule>
    <cfRule type="expression" dxfId="506" priority="2930" stopIfTrue="1">
      <formula>A735="Верно"</formula>
    </cfRule>
  </conditionalFormatting>
  <conditionalFormatting sqref="D735">
    <cfRule type="expression" dxfId="505" priority="2931" stopIfTrue="1">
      <formula>A735="Неверно"</formula>
    </cfRule>
    <cfRule type="expression" dxfId="504" priority="2932" stopIfTrue="1">
      <formula>A735="Верно"</formula>
    </cfRule>
  </conditionalFormatting>
  <conditionalFormatting sqref="A736">
    <cfRule type="expression" dxfId="503" priority="2933" stopIfTrue="1">
      <formula>A736="Неверно"</formula>
    </cfRule>
    <cfRule type="expression" dxfId="502" priority="2934" stopIfTrue="1">
      <formula>A736="Верно"</formula>
    </cfRule>
  </conditionalFormatting>
  <conditionalFormatting sqref="D736">
    <cfRule type="expression" dxfId="501" priority="2935" stopIfTrue="1">
      <formula>A736="Неверно"</formula>
    </cfRule>
    <cfRule type="expression" dxfId="500" priority="2936" stopIfTrue="1">
      <formula>A736="Верно"</formula>
    </cfRule>
  </conditionalFormatting>
  <conditionalFormatting sqref="A737">
    <cfRule type="expression" dxfId="499" priority="2937" stopIfTrue="1">
      <formula>A737="Неверно"</formula>
    </cfRule>
    <cfRule type="expression" dxfId="498" priority="2938" stopIfTrue="1">
      <formula>A737="Верно"</formula>
    </cfRule>
  </conditionalFormatting>
  <conditionalFormatting sqref="D737">
    <cfRule type="expression" dxfId="497" priority="2939" stopIfTrue="1">
      <formula>A737="Неверно"</formula>
    </cfRule>
    <cfRule type="expression" dxfId="496" priority="2940" stopIfTrue="1">
      <formula>A737="Верно"</formula>
    </cfRule>
  </conditionalFormatting>
  <conditionalFormatting sqref="A738">
    <cfRule type="expression" dxfId="495" priority="2941" stopIfTrue="1">
      <formula>A738="Неверно"</formula>
    </cfRule>
    <cfRule type="expression" dxfId="494" priority="2942" stopIfTrue="1">
      <formula>A738="Верно"</formula>
    </cfRule>
  </conditionalFormatting>
  <conditionalFormatting sqref="D738">
    <cfRule type="expression" dxfId="493" priority="2943" stopIfTrue="1">
      <formula>A738="Неверно"</formula>
    </cfRule>
    <cfRule type="expression" dxfId="492" priority="2944" stopIfTrue="1">
      <formula>A738="Верно"</formula>
    </cfRule>
  </conditionalFormatting>
  <conditionalFormatting sqref="A739">
    <cfRule type="expression" dxfId="491" priority="2945" stopIfTrue="1">
      <formula>A739="Неверно"</formula>
    </cfRule>
    <cfRule type="expression" dxfId="490" priority="2946" stopIfTrue="1">
      <formula>A739="Верно"</formula>
    </cfRule>
  </conditionalFormatting>
  <conditionalFormatting sqref="D739">
    <cfRule type="expression" dxfId="489" priority="2947" stopIfTrue="1">
      <formula>A739="Неверно"</formula>
    </cfRule>
    <cfRule type="expression" dxfId="488" priority="2948" stopIfTrue="1">
      <formula>A739="Верно"</formula>
    </cfRule>
  </conditionalFormatting>
  <conditionalFormatting sqref="A740">
    <cfRule type="expression" dxfId="487" priority="2949" stopIfTrue="1">
      <formula>A740="Неверно"</formula>
    </cfRule>
    <cfRule type="expression" dxfId="486" priority="2950" stopIfTrue="1">
      <formula>A740="Верно"</formula>
    </cfRule>
  </conditionalFormatting>
  <conditionalFormatting sqref="D740">
    <cfRule type="expression" dxfId="485" priority="2951" stopIfTrue="1">
      <formula>A740="Неверно"</formula>
    </cfRule>
    <cfRule type="expression" dxfId="484" priority="2952" stopIfTrue="1">
      <formula>A740="Верно"</formula>
    </cfRule>
  </conditionalFormatting>
  <conditionalFormatting sqref="A741">
    <cfRule type="expression" dxfId="483" priority="2953" stopIfTrue="1">
      <formula>A741="Неверно"</formula>
    </cfRule>
    <cfRule type="expression" dxfId="482" priority="2954" stopIfTrue="1">
      <formula>A741="Верно"</formula>
    </cfRule>
  </conditionalFormatting>
  <conditionalFormatting sqref="D741">
    <cfRule type="expression" dxfId="481" priority="2955" stopIfTrue="1">
      <formula>A741="Неверно"</formula>
    </cfRule>
    <cfRule type="expression" dxfId="480" priority="2956" stopIfTrue="1">
      <formula>A741="Верно"</formula>
    </cfRule>
  </conditionalFormatting>
  <conditionalFormatting sqref="A742">
    <cfRule type="expression" dxfId="479" priority="2957" stopIfTrue="1">
      <formula>A742="Неверно"</formula>
    </cfRule>
    <cfRule type="expression" dxfId="478" priority="2958" stopIfTrue="1">
      <formula>A742="Верно"</formula>
    </cfRule>
  </conditionalFormatting>
  <conditionalFormatting sqref="D742">
    <cfRule type="expression" dxfId="477" priority="2959" stopIfTrue="1">
      <formula>A742="Неверно"</formula>
    </cfRule>
    <cfRule type="expression" dxfId="476" priority="2960" stopIfTrue="1">
      <formula>A742="Верно"</formula>
    </cfRule>
  </conditionalFormatting>
  <conditionalFormatting sqref="A743">
    <cfRule type="expression" dxfId="475" priority="2961" stopIfTrue="1">
      <formula>A743="Неверно"</formula>
    </cfRule>
    <cfRule type="expression" dxfId="474" priority="2962" stopIfTrue="1">
      <formula>A743="Верно"</formula>
    </cfRule>
  </conditionalFormatting>
  <conditionalFormatting sqref="D743">
    <cfRule type="expression" dxfId="473" priority="2963" stopIfTrue="1">
      <formula>A743="Неверно"</formula>
    </cfRule>
    <cfRule type="expression" dxfId="472" priority="2964" stopIfTrue="1">
      <formula>A743="Верно"</formula>
    </cfRule>
  </conditionalFormatting>
  <conditionalFormatting sqref="A744">
    <cfRule type="expression" dxfId="471" priority="2965" stopIfTrue="1">
      <formula>A744="Неверно"</formula>
    </cfRule>
    <cfRule type="expression" dxfId="470" priority="2966" stopIfTrue="1">
      <formula>A744="Верно"</formula>
    </cfRule>
  </conditionalFormatting>
  <conditionalFormatting sqref="D744">
    <cfRule type="expression" dxfId="469" priority="2967" stopIfTrue="1">
      <formula>A744="Неверно"</formula>
    </cfRule>
    <cfRule type="expression" dxfId="468" priority="2968" stopIfTrue="1">
      <formula>A744="Верно"</formula>
    </cfRule>
  </conditionalFormatting>
  <conditionalFormatting sqref="A745">
    <cfRule type="expression" dxfId="467" priority="2969" stopIfTrue="1">
      <formula>A745="Неверно"</formula>
    </cfRule>
    <cfRule type="expression" dxfId="466" priority="2970" stopIfTrue="1">
      <formula>A745="Верно"</formula>
    </cfRule>
  </conditionalFormatting>
  <conditionalFormatting sqref="D745">
    <cfRule type="expression" dxfId="465" priority="2971" stopIfTrue="1">
      <formula>A745="Неверно"</formula>
    </cfRule>
    <cfRule type="expression" dxfId="464" priority="2972" stopIfTrue="1">
      <formula>A745="Верно"</formula>
    </cfRule>
  </conditionalFormatting>
  <conditionalFormatting sqref="A746">
    <cfRule type="expression" dxfId="463" priority="2973" stopIfTrue="1">
      <formula>A746="Неверно"</formula>
    </cfRule>
    <cfRule type="expression" dxfId="462" priority="2974" stopIfTrue="1">
      <formula>A746="Верно"</formula>
    </cfRule>
  </conditionalFormatting>
  <conditionalFormatting sqref="D746">
    <cfRule type="expression" dxfId="461" priority="2975" stopIfTrue="1">
      <formula>A746="Неверно"</formula>
    </cfRule>
    <cfRule type="expression" dxfId="460" priority="2976" stopIfTrue="1">
      <formula>A746="Верно"</formula>
    </cfRule>
  </conditionalFormatting>
  <conditionalFormatting sqref="A747">
    <cfRule type="expression" dxfId="459" priority="2977" stopIfTrue="1">
      <formula>A747="Неверно"</formula>
    </cfRule>
    <cfRule type="expression" dxfId="458" priority="2978" stopIfTrue="1">
      <formula>A747="Верно"</formula>
    </cfRule>
  </conditionalFormatting>
  <conditionalFormatting sqref="D747">
    <cfRule type="expression" dxfId="457" priority="2979" stopIfTrue="1">
      <formula>A747="Неверно"</formula>
    </cfRule>
    <cfRule type="expression" dxfId="456" priority="2980" stopIfTrue="1">
      <formula>A747="Верно"</formula>
    </cfRule>
  </conditionalFormatting>
  <conditionalFormatting sqref="A748">
    <cfRule type="expression" dxfId="455" priority="2981" stopIfTrue="1">
      <formula>A748="Неверно"</formula>
    </cfRule>
    <cfRule type="expression" dxfId="454" priority="2982" stopIfTrue="1">
      <formula>A748="Верно"</formula>
    </cfRule>
  </conditionalFormatting>
  <conditionalFormatting sqref="D748">
    <cfRule type="expression" dxfId="453" priority="2983" stopIfTrue="1">
      <formula>A748="Неверно"</formula>
    </cfRule>
    <cfRule type="expression" dxfId="452" priority="2984" stopIfTrue="1">
      <formula>A748="Верно"</formula>
    </cfRule>
  </conditionalFormatting>
  <conditionalFormatting sqref="A749">
    <cfRule type="expression" dxfId="451" priority="2985" stopIfTrue="1">
      <formula>A749="Неверно"</formula>
    </cfRule>
    <cfRule type="expression" dxfId="450" priority="2986" stopIfTrue="1">
      <formula>A749="Верно"</formula>
    </cfRule>
  </conditionalFormatting>
  <conditionalFormatting sqref="D749">
    <cfRule type="expression" dxfId="449" priority="2987" stopIfTrue="1">
      <formula>A749="Неверно"</formula>
    </cfRule>
    <cfRule type="expression" dxfId="448" priority="2988" stopIfTrue="1">
      <formula>A749="Верно"</formula>
    </cfRule>
  </conditionalFormatting>
  <conditionalFormatting sqref="A750">
    <cfRule type="expression" dxfId="447" priority="2989" stopIfTrue="1">
      <formula>A750="Неверно"</formula>
    </cfRule>
    <cfRule type="expression" dxfId="446" priority="2990" stopIfTrue="1">
      <formula>A750="Верно"</formula>
    </cfRule>
  </conditionalFormatting>
  <conditionalFormatting sqref="D750">
    <cfRule type="expression" dxfId="445" priority="2991" stopIfTrue="1">
      <formula>A750="Неверно"</formula>
    </cfRule>
    <cfRule type="expression" dxfId="444" priority="2992" stopIfTrue="1">
      <formula>A750="Верно"</formula>
    </cfRule>
  </conditionalFormatting>
  <conditionalFormatting sqref="A751">
    <cfRule type="expression" dxfId="443" priority="2993" stopIfTrue="1">
      <formula>A751="Неверно"</formula>
    </cfRule>
    <cfRule type="expression" dxfId="442" priority="2994" stopIfTrue="1">
      <formula>A751="Верно"</formula>
    </cfRule>
  </conditionalFormatting>
  <conditionalFormatting sqref="D751">
    <cfRule type="expression" dxfId="441" priority="2995" stopIfTrue="1">
      <formula>A751="Неверно"</formula>
    </cfRule>
    <cfRule type="expression" dxfId="440" priority="2996" stopIfTrue="1">
      <formula>A751="Верно"</formula>
    </cfRule>
  </conditionalFormatting>
  <conditionalFormatting sqref="A752">
    <cfRule type="expression" dxfId="439" priority="2997" stopIfTrue="1">
      <formula>A752="Неверно"</formula>
    </cfRule>
    <cfRule type="expression" dxfId="438" priority="2998" stopIfTrue="1">
      <formula>A752="Верно"</formula>
    </cfRule>
  </conditionalFormatting>
  <conditionalFormatting sqref="D752">
    <cfRule type="expression" dxfId="437" priority="2999" stopIfTrue="1">
      <formula>A752="Неверно"</formula>
    </cfRule>
    <cfRule type="expression" dxfId="436" priority="3000" stopIfTrue="1">
      <formula>A752="Верно"</formula>
    </cfRule>
  </conditionalFormatting>
  <conditionalFormatting sqref="A753">
    <cfRule type="expression" dxfId="435" priority="3001" stopIfTrue="1">
      <formula>A753="Неверно"</formula>
    </cfRule>
    <cfRule type="expression" dxfId="434" priority="3002" stopIfTrue="1">
      <formula>A753="Верно"</formula>
    </cfRule>
  </conditionalFormatting>
  <conditionalFormatting sqref="D753">
    <cfRule type="expression" dxfId="433" priority="3003" stopIfTrue="1">
      <formula>A753="Неверно"</formula>
    </cfRule>
    <cfRule type="expression" dxfId="432" priority="3004" stopIfTrue="1">
      <formula>A753="Верно"</formula>
    </cfRule>
  </conditionalFormatting>
  <conditionalFormatting sqref="A754">
    <cfRule type="expression" dxfId="431" priority="3005" stopIfTrue="1">
      <formula>A754="Неверно"</formula>
    </cfRule>
    <cfRule type="expression" dxfId="430" priority="3006" stopIfTrue="1">
      <formula>A754="Верно"</formula>
    </cfRule>
  </conditionalFormatting>
  <conditionalFormatting sqref="D754">
    <cfRule type="expression" dxfId="429" priority="3007" stopIfTrue="1">
      <formula>A754="Неверно"</formula>
    </cfRule>
    <cfRule type="expression" dxfId="428" priority="3008" stopIfTrue="1">
      <formula>A754="Верно"</formula>
    </cfRule>
  </conditionalFormatting>
  <conditionalFormatting sqref="A755">
    <cfRule type="expression" dxfId="427" priority="3009" stopIfTrue="1">
      <formula>A755="Неверно"</formula>
    </cfRule>
    <cfRule type="expression" dxfId="426" priority="3010" stopIfTrue="1">
      <formula>A755="Верно"</formula>
    </cfRule>
  </conditionalFormatting>
  <conditionalFormatting sqref="D755">
    <cfRule type="expression" dxfId="425" priority="3011" stopIfTrue="1">
      <formula>A755="Неверно"</formula>
    </cfRule>
    <cfRule type="expression" dxfId="424" priority="3012" stopIfTrue="1">
      <formula>A755="Верно"</formula>
    </cfRule>
  </conditionalFormatting>
  <conditionalFormatting sqref="A756">
    <cfRule type="expression" dxfId="423" priority="3013" stopIfTrue="1">
      <formula>A756="Неверно"</formula>
    </cfRule>
    <cfRule type="expression" dxfId="422" priority="3014" stopIfTrue="1">
      <formula>A756="Верно"</formula>
    </cfRule>
  </conditionalFormatting>
  <conditionalFormatting sqref="D756">
    <cfRule type="expression" dxfId="421" priority="3015" stopIfTrue="1">
      <formula>A756="Неверно"</formula>
    </cfRule>
    <cfRule type="expression" dxfId="420" priority="3016" stopIfTrue="1">
      <formula>A756="Верно"</formula>
    </cfRule>
  </conditionalFormatting>
  <conditionalFormatting sqref="A757">
    <cfRule type="expression" dxfId="419" priority="3017" stopIfTrue="1">
      <formula>A757="Неверно"</formula>
    </cfRule>
    <cfRule type="expression" dxfId="418" priority="3018" stopIfTrue="1">
      <formula>A757="Верно"</formula>
    </cfRule>
  </conditionalFormatting>
  <conditionalFormatting sqref="D757">
    <cfRule type="expression" dxfId="417" priority="3019" stopIfTrue="1">
      <formula>A757="Неверно"</formula>
    </cfRule>
    <cfRule type="expression" dxfId="416" priority="3020" stopIfTrue="1">
      <formula>A757="Верно"</formula>
    </cfRule>
  </conditionalFormatting>
  <conditionalFormatting sqref="A758">
    <cfRule type="expression" dxfId="415" priority="3021" stopIfTrue="1">
      <formula>A758="Неверно"</formula>
    </cfRule>
    <cfRule type="expression" dxfId="414" priority="3022" stopIfTrue="1">
      <formula>A758="Верно"</formula>
    </cfRule>
  </conditionalFormatting>
  <conditionalFormatting sqref="D758">
    <cfRule type="expression" dxfId="413" priority="3023" stopIfTrue="1">
      <formula>A758="Неверно"</formula>
    </cfRule>
    <cfRule type="expression" dxfId="412" priority="3024" stopIfTrue="1">
      <formula>A758="Верно"</formula>
    </cfRule>
  </conditionalFormatting>
  <conditionalFormatting sqref="A759">
    <cfRule type="expression" dxfId="411" priority="3025" stopIfTrue="1">
      <formula>A759="Неверно"</formula>
    </cfRule>
    <cfRule type="expression" dxfId="410" priority="3026" stopIfTrue="1">
      <formula>A759="Верно"</formula>
    </cfRule>
  </conditionalFormatting>
  <conditionalFormatting sqref="D759">
    <cfRule type="expression" dxfId="409" priority="3027" stopIfTrue="1">
      <formula>A759="Неверно"</formula>
    </cfRule>
    <cfRule type="expression" dxfId="408" priority="3028" stopIfTrue="1">
      <formula>A759="Верно"</formula>
    </cfRule>
  </conditionalFormatting>
  <conditionalFormatting sqref="A760">
    <cfRule type="expression" dxfId="407" priority="3029" stopIfTrue="1">
      <formula>A760="Неверно"</formula>
    </cfRule>
    <cfRule type="expression" dxfId="406" priority="3030" stopIfTrue="1">
      <formula>A760="Верно"</formula>
    </cfRule>
  </conditionalFormatting>
  <conditionalFormatting sqref="D760">
    <cfRule type="expression" dxfId="405" priority="3031" stopIfTrue="1">
      <formula>A760="Неверно"</formula>
    </cfRule>
    <cfRule type="expression" dxfId="404" priority="3032" stopIfTrue="1">
      <formula>A760="Верно"</formula>
    </cfRule>
  </conditionalFormatting>
  <conditionalFormatting sqref="A761">
    <cfRule type="expression" dxfId="403" priority="3033" stopIfTrue="1">
      <formula>A761="Неверно"</formula>
    </cfRule>
    <cfRule type="expression" dxfId="402" priority="3034" stopIfTrue="1">
      <formula>A761="Верно"</formula>
    </cfRule>
  </conditionalFormatting>
  <conditionalFormatting sqref="D761">
    <cfRule type="expression" dxfId="401" priority="3035" stopIfTrue="1">
      <formula>A761="Неверно"</formula>
    </cfRule>
    <cfRule type="expression" dxfId="400" priority="3036" stopIfTrue="1">
      <formula>A761="Верно"</formula>
    </cfRule>
  </conditionalFormatting>
  <conditionalFormatting sqref="A762">
    <cfRule type="expression" dxfId="399" priority="3037" stopIfTrue="1">
      <formula>A762="Неверно"</formula>
    </cfRule>
    <cfRule type="expression" dxfId="398" priority="3038" stopIfTrue="1">
      <formula>A762="Верно"</formula>
    </cfRule>
  </conditionalFormatting>
  <conditionalFormatting sqref="D762">
    <cfRule type="expression" dxfId="397" priority="3039" stopIfTrue="1">
      <formula>A762="Неверно"</formula>
    </cfRule>
    <cfRule type="expression" dxfId="396" priority="3040" stopIfTrue="1">
      <formula>A762="Верно"</formula>
    </cfRule>
  </conditionalFormatting>
  <conditionalFormatting sqref="A763">
    <cfRule type="expression" dxfId="395" priority="3041" stopIfTrue="1">
      <formula>A763="Неверно"</formula>
    </cfRule>
    <cfRule type="expression" dxfId="394" priority="3042" stopIfTrue="1">
      <formula>A763="Верно"</formula>
    </cfRule>
  </conditionalFormatting>
  <conditionalFormatting sqref="D763">
    <cfRule type="expression" dxfId="393" priority="3043" stopIfTrue="1">
      <formula>A763="Неверно"</formula>
    </cfRule>
    <cfRule type="expression" dxfId="392" priority="3044" stopIfTrue="1">
      <formula>A763="Верно"</formula>
    </cfRule>
  </conditionalFormatting>
  <conditionalFormatting sqref="A764">
    <cfRule type="expression" dxfId="391" priority="3045" stopIfTrue="1">
      <formula>A764="Неверно"</formula>
    </cfRule>
    <cfRule type="expression" dxfId="390" priority="3046" stopIfTrue="1">
      <formula>A764="Верно"</formula>
    </cfRule>
  </conditionalFormatting>
  <conditionalFormatting sqref="D764">
    <cfRule type="expression" dxfId="389" priority="3047" stopIfTrue="1">
      <formula>A764="Неверно"</formula>
    </cfRule>
    <cfRule type="expression" dxfId="388" priority="3048" stopIfTrue="1">
      <formula>A764="Верно"</formula>
    </cfRule>
  </conditionalFormatting>
  <conditionalFormatting sqref="A765">
    <cfRule type="expression" dxfId="387" priority="3049" stopIfTrue="1">
      <formula>A765="Неверно"</formula>
    </cfRule>
    <cfRule type="expression" dxfId="386" priority="3050" stopIfTrue="1">
      <formula>A765="Верно"</formula>
    </cfRule>
  </conditionalFormatting>
  <conditionalFormatting sqref="D765">
    <cfRule type="expression" dxfId="385" priority="3051" stopIfTrue="1">
      <formula>A765="Неверно"</formula>
    </cfRule>
    <cfRule type="expression" dxfId="384" priority="3052" stopIfTrue="1">
      <formula>A765="Верно"</formula>
    </cfRule>
  </conditionalFormatting>
  <conditionalFormatting sqref="A766">
    <cfRule type="expression" dxfId="383" priority="3053" stopIfTrue="1">
      <formula>A766="Неверно"</formula>
    </cfRule>
    <cfRule type="expression" dxfId="382" priority="3054" stopIfTrue="1">
      <formula>A766="Верно"</formula>
    </cfRule>
  </conditionalFormatting>
  <conditionalFormatting sqref="D766">
    <cfRule type="expression" dxfId="381" priority="3055" stopIfTrue="1">
      <formula>A766="Неверно"</formula>
    </cfRule>
    <cfRule type="expression" dxfId="380" priority="3056" stopIfTrue="1">
      <formula>A766="Верно"</formula>
    </cfRule>
  </conditionalFormatting>
  <conditionalFormatting sqref="A767">
    <cfRule type="expression" dxfId="379" priority="3057" stopIfTrue="1">
      <formula>A767="Неверно"</formula>
    </cfRule>
    <cfRule type="expression" dxfId="378" priority="3058" stopIfTrue="1">
      <formula>A767="Верно"</formula>
    </cfRule>
  </conditionalFormatting>
  <conditionalFormatting sqref="D767">
    <cfRule type="expression" dxfId="377" priority="3059" stopIfTrue="1">
      <formula>A767="Неверно"</formula>
    </cfRule>
    <cfRule type="expression" dxfId="376" priority="3060" stopIfTrue="1">
      <formula>A767="Верно"</formula>
    </cfRule>
  </conditionalFormatting>
  <conditionalFormatting sqref="A768">
    <cfRule type="expression" dxfId="375" priority="3061" stopIfTrue="1">
      <formula>A768="Неверно"</formula>
    </cfRule>
    <cfRule type="expression" dxfId="374" priority="3062" stopIfTrue="1">
      <formula>A768="Верно"</formula>
    </cfRule>
  </conditionalFormatting>
  <conditionalFormatting sqref="D768">
    <cfRule type="expression" dxfId="373" priority="3063" stopIfTrue="1">
      <formula>A768="Неверно"</formula>
    </cfRule>
    <cfRule type="expression" dxfId="372" priority="3064" stopIfTrue="1">
      <formula>A768="Верно"</formula>
    </cfRule>
  </conditionalFormatting>
  <conditionalFormatting sqref="A769">
    <cfRule type="expression" dxfId="371" priority="3065" stopIfTrue="1">
      <formula>A769="Неверно"</formula>
    </cfRule>
    <cfRule type="expression" dxfId="370" priority="3066" stopIfTrue="1">
      <formula>A769="Верно"</formula>
    </cfRule>
  </conditionalFormatting>
  <conditionalFormatting sqref="D769">
    <cfRule type="expression" dxfId="369" priority="3067" stopIfTrue="1">
      <formula>A769="Неверно"</formula>
    </cfRule>
    <cfRule type="expression" dxfId="368" priority="3068" stopIfTrue="1">
      <formula>A769="Верно"</formula>
    </cfRule>
  </conditionalFormatting>
  <conditionalFormatting sqref="A770">
    <cfRule type="expression" dxfId="367" priority="3069" stopIfTrue="1">
      <formula>A770="Неверно"</formula>
    </cfRule>
    <cfRule type="expression" dxfId="366" priority="3070" stopIfTrue="1">
      <formula>A770="Верно"</formula>
    </cfRule>
  </conditionalFormatting>
  <conditionalFormatting sqref="D770">
    <cfRule type="expression" dxfId="365" priority="3071" stopIfTrue="1">
      <formula>A770="Неверно"</formula>
    </cfRule>
    <cfRule type="expression" dxfId="364" priority="3072" stopIfTrue="1">
      <formula>A770="Верно"</formula>
    </cfRule>
  </conditionalFormatting>
  <conditionalFormatting sqref="A771">
    <cfRule type="expression" dxfId="363" priority="3073" stopIfTrue="1">
      <formula>A771="Неверно"</formula>
    </cfRule>
    <cfRule type="expression" dxfId="362" priority="3074" stopIfTrue="1">
      <formula>A771="Верно"</formula>
    </cfRule>
  </conditionalFormatting>
  <conditionalFormatting sqref="D771">
    <cfRule type="expression" dxfId="361" priority="3075" stopIfTrue="1">
      <formula>A771="Неверно"</formula>
    </cfRule>
    <cfRule type="expression" dxfId="360" priority="3076" stopIfTrue="1">
      <formula>A771="Верно"</formula>
    </cfRule>
  </conditionalFormatting>
  <conditionalFormatting sqref="A772">
    <cfRule type="expression" dxfId="359" priority="3077" stopIfTrue="1">
      <formula>A772="Неверно"</formula>
    </cfRule>
    <cfRule type="expression" dxfId="358" priority="3078" stopIfTrue="1">
      <formula>A772="Верно"</formula>
    </cfRule>
  </conditionalFormatting>
  <conditionalFormatting sqref="D772">
    <cfRule type="expression" dxfId="357" priority="3079" stopIfTrue="1">
      <formula>A772="Неверно"</formula>
    </cfRule>
    <cfRule type="expression" dxfId="356" priority="3080" stopIfTrue="1">
      <formula>A772="Верно"</formula>
    </cfRule>
  </conditionalFormatting>
  <conditionalFormatting sqref="A773">
    <cfRule type="expression" dxfId="355" priority="3081" stopIfTrue="1">
      <formula>A773="Неверно"</formula>
    </cfRule>
    <cfRule type="expression" dxfId="354" priority="3082" stopIfTrue="1">
      <formula>A773="Верно"</formula>
    </cfRule>
  </conditionalFormatting>
  <conditionalFormatting sqref="D773">
    <cfRule type="expression" dxfId="353" priority="3083" stopIfTrue="1">
      <formula>A773="Неверно"</formula>
    </cfRule>
    <cfRule type="expression" dxfId="352" priority="3084" stopIfTrue="1">
      <formula>A773="Верно"</formula>
    </cfRule>
  </conditionalFormatting>
  <conditionalFormatting sqref="A774">
    <cfRule type="expression" dxfId="351" priority="3085" stopIfTrue="1">
      <formula>A774="Неверно"</formula>
    </cfRule>
    <cfRule type="expression" dxfId="350" priority="3086" stopIfTrue="1">
      <formula>A774="Верно"</formula>
    </cfRule>
  </conditionalFormatting>
  <conditionalFormatting sqref="D774">
    <cfRule type="expression" dxfId="349" priority="3087" stopIfTrue="1">
      <formula>A774="Неверно"</formula>
    </cfRule>
    <cfRule type="expression" dxfId="348" priority="3088" stopIfTrue="1">
      <formula>A774="Верно"</formula>
    </cfRule>
  </conditionalFormatting>
  <conditionalFormatting sqref="A775">
    <cfRule type="expression" dxfId="347" priority="3089" stopIfTrue="1">
      <formula>A775="Неверно"</formula>
    </cfRule>
    <cfRule type="expression" dxfId="346" priority="3090" stopIfTrue="1">
      <formula>A775="Верно"</formula>
    </cfRule>
  </conditionalFormatting>
  <conditionalFormatting sqref="D775">
    <cfRule type="expression" dxfId="345" priority="3091" stopIfTrue="1">
      <formula>A775="Неверно"</formula>
    </cfRule>
    <cfRule type="expression" dxfId="344" priority="3092" stopIfTrue="1">
      <formula>A775="Верно"</formula>
    </cfRule>
  </conditionalFormatting>
  <conditionalFormatting sqref="A776">
    <cfRule type="expression" dxfId="343" priority="3093" stopIfTrue="1">
      <formula>A776="Неверно"</formula>
    </cfRule>
    <cfRule type="expression" dxfId="342" priority="3094" stopIfTrue="1">
      <formula>A776="Верно"</formula>
    </cfRule>
  </conditionalFormatting>
  <conditionalFormatting sqref="D776">
    <cfRule type="expression" dxfId="341" priority="3095" stopIfTrue="1">
      <formula>A776="Неверно"</formula>
    </cfRule>
    <cfRule type="expression" dxfId="340" priority="3096" stopIfTrue="1">
      <formula>A776="Верно"</formula>
    </cfRule>
  </conditionalFormatting>
  <conditionalFormatting sqref="A777">
    <cfRule type="expression" dxfId="339" priority="3097" stopIfTrue="1">
      <formula>A777="Неверно"</formula>
    </cfRule>
    <cfRule type="expression" dxfId="338" priority="3098" stopIfTrue="1">
      <formula>A777="Верно"</formula>
    </cfRule>
  </conditionalFormatting>
  <conditionalFormatting sqref="D777">
    <cfRule type="expression" dxfId="337" priority="3099" stopIfTrue="1">
      <formula>A777="Неверно"</formula>
    </cfRule>
    <cfRule type="expression" dxfId="336" priority="3100" stopIfTrue="1">
      <formula>A777="Верно"</formula>
    </cfRule>
  </conditionalFormatting>
  <conditionalFormatting sqref="A778">
    <cfRule type="expression" dxfId="335" priority="3101" stopIfTrue="1">
      <formula>A778="Неверно"</formula>
    </cfRule>
    <cfRule type="expression" dxfId="334" priority="3102" stopIfTrue="1">
      <formula>A778="Верно"</formula>
    </cfRule>
  </conditionalFormatting>
  <conditionalFormatting sqref="D778">
    <cfRule type="expression" dxfId="333" priority="3103" stopIfTrue="1">
      <formula>A778="Неверно"</formula>
    </cfRule>
    <cfRule type="expression" dxfId="332" priority="3104" stopIfTrue="1">
      <formula>A778="Верно"</formula>
    </cfRule>
  </conditionalFormatting>
  <conditionalFormatting sqref="A779">
    <cfRule type="expression" dxfId="331" priority="3105" stopIfTrue="1">
      <formula>A779="Неверно"</formula>
    </cfRule>
    <cfRule type="expression" dxfId="330" priority="3106" stopIfTrue="1">
      <formula>A779="Верно"</formula>
    </cfRule>
  </conditionalFormatting>
  <conditionalFormatting sqref="D779">
    <cfRule type="expression" dxfId="329" priority="3107" stopIfTrue="1">
      <formula>A779="Неверно"</formula>
    </cfRule>
    <cfRule type="expression" dxfId="328" priority="3108" stopIfTrue="1">
      <formula>A779="Верно"</formula>
    </cfRule>
  </conditionalFormatting>
  <conditionalFormatting sqref="A780">
    <cfRule type="expression" dxfId="327" priority="3109" stopIfTrue="1">
      <formula>A780="Неверно"</formula>
    </cfRule>
    <cfRule type="expression" dxfId="326" priority="3110" stopIfTrue="1">
      <formula>A780="Верно"</formula>
    </cfRule>
  </conditionalFormatting>
  <conditionalFormatting sqref="D780">
    <cfRule type="expression" dxfId="325" priority="3111" stopIfTrue="1">
      <formula>A780="Неверно"</formula>
    </cfRule>
    <cfRule type="expression" dxfId="324" priority="3112" stopIfTrue="1">
      <formula>A780="Верно"</formula>
    </cfRule>
  </conditionalFormatting>
  <conditionalFormatting sqref="A781">
    <cfRule type="expression" dxfId="323" priority="3113" stopIfTrue="1">
      <formula>A781="Неверно"</formula>
    </cfRule>
    <cfRule type="expression" dxfId="322" priority="3114" stopIfTrue="1">
      <formula>A781="Верно"</formula>
    </cfRule>
  </conditionalFormatting>
  <conditionalFormatting sqref="D781">
    <cfRule type="expression" dxfId="321" priority="3115" stopIfTrue="1">
      <formula>A781="Неверно"</formula>
    </cfRule>
    <cfRule type="expression" dxfId="320" priority="3116" stopIfTrue="1">
      <formula>A781="Верно"</formula>
    </cfRule>
  </conditionalFormatting>
  <conditionalFormatting sqref="A782">
    <cfRule type="expression" dxfId="319" priority="3117" stopIfTrue="1">
      <formula>A782="Неверно"</formula>
    </cfRule>
    <cfRule type="expression" dxfId="318" priority="3118" stopIfTrue="1">
      <formula>A782="Верно"</formula>
    </cfRule>
  </conditionalFormatting>
  <conditionalFormatting sqref="D782">
    <cfRule type="expression" dxfId="317" priority="3119" stopIfTrue="1">
      <formula>A782="Неверно"</formula>
    </cfRule>
    <cfRule type="expression" dxfId="316" priority="3120" stopIfTrue="1">
      <formula>A782="Верно"</formula>
    </cfRule>
  </conditionalFormatting>
  <conditionalFormatting sqref="A783">
    <cfRule type="expression" dxfId="315" priority="3121" stopIfTrue="1">
      <formula>A783="Неверно"</formula>
    </cfRule>
    <cfRule type="expression" dxfId="314" priority="3122" stopIfTrue="1">
      <formula>A783="Верно"</formula>
    </cfRule>
  </conditionalFormatting>
  <conditionalFormatting sqref="D783">
    <cfRule type="expression" dxfId="313" priority="3123" stopIfTrue="1">
      <formula>A783="Неверно"</formula>
    </cfRule>
    <cfRule type="expression" dxfId="312" priority="3124" stopIfTrue="1">
      <formula>A783="Верно"</formula>
    </cfRule>
  </conditionalFormatting>
  <conditionalFormatting sqref="A784">
    <cfRule type="expression" dxfId="311" priority="3125" stopIfTrue="1">
      <formula>A784="Неверно"</formula>
    </cfRule>
    <cfRule type="expression" dxfId="310" priority="3126" stopIfTrue="1">
      <formula>A784="Верно"</formula>
    </cfRule>
  </conditionalFormatting>
  <conditionalFormatting sqref="D784">
    <cfRule type="expression" dxfId="309" priority="3127" stopIfTrue="1">
      <formula>A784="Неверно"</formula>
    </cfRule>
    <cfRule type="expression" dxfId="308" priority="3128" stopIfTrue="1">
      <formula>A784="Верно"</formula>
    </cfRule>
  </conditionalFormatting>
  <conditionalFormatting sqref="A785">
    <cfRule type="expression" dxfId="307" priority="3129" stopIfTrue="1">
      <formula>A785="Неверно"</formula>
    </cfRule>
    <cfRule type="expression" dxfId="306" priority="3130" stopIfTrue="1">
      <formula>A785="Верно"</formula>
    </cfRule>
  </conditionalFormatting>
  <conditionalFormatting sqref="D785">
    <cfRule type="expression" dxfId="305" priority="3131" stopIfTrue="1">
      <formula>A785="Неверно"</formula>
    </cfRule>
    <cfRule type="expression" dxfId="304" priority="3132" stopIfTrue="1">
      <formula>A785="Верно"</formula>
    </cfRule>
  </conditionalFormatting>
  <conditionalFormatting sqref="A786">
    <cfRule type="expression" dxfId="303" priority="3133" stopIfTrue="1">
      <formula>A786="Неверно"</formula>
    </cfRule>
    <cfRule type="expression" dxfId="302" priority="3134" stopIfTrue="1">
      <formula>A786="Верно"</formula>
    </cfRule>
  </conditionalFormatting>
  <conditionalFormatting sqref="D786">
    <cfRule type="expression" dxfId="301" priority="3135" stopIfTrue="1">
      <formula>A786="Неверно"</formula>
    </cfRule>
    <cfRule type="expression" dxfId="300" priority="3136" stopIfTrue="1">
      <formula>A786="Верно"</formula>
    </cfRule>
  </conditionalFormatting>
  <conditionalFormatting sqref="A787">
    <cfRule type="expression" dxfId="299" priority="3137" stopIfTrue="1">
      <formula>A787="Неверно"</formula>
    </cfRule>
    <cfRule type="expression" dxfId="298" priority="3138" stopIfTrue="1">
      <formula>A787="Верно"</formula>
    </cfRule>
  </conditionalFormatting>
  <conditionalFormatting sqref="D787">
    <cfRule type="expression" dxfId="297" priority="3139" stopIfTrue="1">
      <formula>A787="Неверно"</formula>
    </cfRule>
    <cfRule type="expression" dxfId="296" priority="3140" stopIfTrue="1">
      <formula>A787="Верно"</formula>
    </cfRule>
  </conditionalFormatting>
  <conditionalFormatting sqref="A788">
    <cfRule type="expression" dxfId="295" priority="3141" stopIfTrue="1">
      <formula>A788="Неверно"</formula>
    </cfRule>
    <cfRule type="expression" dxfId="294" priority="3142" stopIfTrue="1">
      <formula>A788="Верно"</formula>
    </cfRule>
  </conditionalFormatting>
  <conditionalFormatting sqref="D788">
    <cfRule type="expression" dxfId="293" priority="3143" stopIfTrue="1">
      <formula>A788="Неверно"</formula>
    </cfRule>
    <cfRule type="expression" dxfId="292" priority="3144" stopIfTrue="1">
      <formula>A788="Верно"</formula>
    </cfRule>
  </conditionalFormatting>
  <conditionalFormatting sqref="A789">
    <cfRule type="expression" dxfId="291" priority="3145" stopIfTrue="1">
      <formula>A789="Неверно"</formula>
    </cfRule>
    <cfRule type="expression" dxfId="290" priority="3146" stopIfTrue="1">
      <formula>A789="Верно"</formula>
    </cfRule>
  </conditionalFormatting>
  <conditionalFormatting sqref="D789">
    <cfRule type="expression" dxfId="289" priority="3147" stopIfTrue="1">
      <formula>A789="Неверно"</formula>
    </cfRule>
    <cfRule type="expression" dxfId="288" priority="3148" stopIfTrue="1">
      <formula>A789="Верно"</formula>
    </cfRule>
  </conditionalFormatting>
  <conditionalFormatting sqref="A790">
    <cfRule type="expression" dxfId="287" priority="3149" stopIfTrue="1">
      <formula>A790="Неверно"</formula>
    </cfRule>
    <cfRule type="expression" dxfId="286" priority="3150" stopIfTrue="1">
      <formula>A790="Верно"</formula>
    </cfRule>
  </conditionalFormatting>
  <conditionalFormatting sqref="D790">
    <cfRule type="expression" dxfId="285" priority="3151" stopIfTrue="1">
      <formula>A790="Неверно"</formula>
    </cfRule>
    <cfRule type="expression" dxfId="284" priority="3152" stopIfTrue="1">
      <formula>A790="Верно"</formula>
    </cfRule>
  </conditionalFormatting>
  <conditionalFormatting sqref="A791">
    <cfRule type="expression" dxfId="283" priority="3153" stopIfTrue="1">
      <formula>A791="Неверно"</formula>
    </cfRule>
    <cfRule type="expression" dxfId="282" priority="3154" stopIfTrue="1">
      <formula>A791="Верно"</formula>
    </cfRule>
  </conditionalFormatting>
  <conditionalFormatting sqref="D791">
    <cfRule type="expression" dxfId="281" priority="3155" stopIfTrue="1">
      <formula>A791="Неверно"</formula>
    </cfRule>
    <cfRule type="expression" dxfId="280" priority="3156" stopIfTrue="1">
      <formula>A791="Верно"</formula>
    </cfRule>
  </conditionalFormatting>
  <conditionalFormatting sqref="A792">
    <cfRule type="expression" dxfId="279" priority="3157" stopIfTrue="1">
      <formula>A792="Неверно"</formula>
    </cfRule>
    <cfRule type="expression" dxfId="278" priority="3158" stopIfTrue="1">
      <formula>A792="Верно"</formula>
    </cfRule>
  </conditionalFormatting>
  <conditionalFormatting sqref="D792">
    <cfRule type="expression" dxfId="277" priority="3159" stopIfTrue="1">
      <formula>A792="Неверно"</formula>
    </cfRule>
    <cfRule type="expression" dxfId="276" priority="3160" stopIfTrue="1">
      <formula>A792="Верно"</formula>
    </cfRule>
  </conditionalFormatting>
  <conditionalFormatting sqref="A793">
    <cfRule type="expression" dxfId="275" priority="3161" stopIfTrue="1">
      <formula>A793="Неверно"</formula>
    </cfRule>
    <cfRule type="expression" dxfId="274" priority="3162" stopIfTrue="1">
      <formula>A793="Верно"</formula>
    </cfRule>
  </conditionalFormatting>
  <conditionalFormatting sqref="D793">
    <cfRule type="expression" dxfId="273" priority="3163" stopIfTrue="1">
      <formula>A793="Неверно"</formula>
    </cfRule>
    <cfRule type="expression" dxfId="272" priority="3164" stopIfTrue="1">
      <formula>A793="Верно"</formula>
    </cfRule>
  </conditionalFormatting>
  <conditionalFormatting sqref="A794">
    <cfRule type="expression" dxfId="271" priority="3165" stopIfTrue="1">
      <formula>A794="Неверно"</formula>
    </cfRule>
    <cfRule type="expression" dxfId="270" priority="3166" stopIfTrue="1">
      <formula>A794="Верно"</formula>
    </cfRule>
  </conditionalFormatting>
  <conditionalFormatting sqref="D794">
    <cfRule type="expression" dxfId="269" priority="3167" stopIfTrue="1">
      <formula>A794="Неверно"</formula>
    </cfRule>
    <cfRule type="expression" dxfId="268" priority="3168" stopIfTrue="1">
      <formula>A794="Верно"</formula>
    </cfRule>
  </conditionalFormatting>
  <conditionalFormatting sqref="A795">
    <cfRule type="expression" dxfId="267" priority="3169" stopIfTrue="1">
      <formula>A795="Неверно"</formula>
    </cfRule>
    <cfRule type="expression" dxfId="266" priority="3170" stopIfTrue="1">
      <formula>A795="Верно"</formula>
    </cfRule>
  </conditionalFormatting>
  <conditionalFormatting sqref="D795">
    <cfRule type="expression" dxfId="265" priority="3171" stopIfTrue="1">
      <formula>A795="Неверно"</formula>
    </cfRule>
    <cfRule type="expression" dxfId="264" priority="3172" stopIfTrue="1">
      <formula>A795="Верно"</formula>
    </cfRule>
  </conditionalFormatting>
  <conditionalFormatting sqref="A796">
    <cfRule type="expression" dxfId="263" priority="3173" stopIfTrue="1">
      <formula>A796="Неверно"</formula>
    </cfRule>
    <cfRule type="expression" dxfId="262" priority="3174" stopIfTrue="1">
      <formula>A796="Верно"</formula>
    </cfRule>
  </conditionalFormatting>
  <conditionalFormatting sqref="D796">
    <cfRule type="expression" dxfId="261" priority="3175" stopIfTrue="1">
      <formula>A796="Неверно"</formula>
    </cfRule>
    <cfRule type="expression" dxfId="260" priority="3176" stopIfTrue="1">
      <formula>A796="Верно"</formula>
    </cfRule>
  </conditionalFormatting>
  <conditionalFormatting sqref="A797">
    <cfRule type="expression" dxfId="259" priority="3177" stopIfTrue="1">
      <formula>A797="Неверно"</formula>
    </cfRule>
    <cfRule type="expression" dxfId="258" priority="3178" stopIfTrue="1">
      <formula>A797="Верно"</formula>
    </cfRule>
  </conditionalFormatting>
  <conditionalFormatting sqref="D797">
    <cfRule type="expression" dxfId="257" priority="3179" stopIfTrue="1">
      <formula>A797="Неверно"</formula>
    </cfRule>
    <cfRule type="expression" dxfId="256" priority="3180" stopIfTrue="1">
      <formula>A797="Верно"</formula>
    </cfRule>
  </conditionalFormatting>
  <conditionalFormatting sqref="A798">
    <cfRule type="expression" dxfId="255" priority="3181" stopIfTrue="1">
      <formula>A798="Неверно"</formula>
    </cfRule>
    <cfRule type="expression" dxfId="254" priority="3182" stopIfTrue="1">
      <formula>A798="Верно"</formula>
    </cfRule>
  </conditionalFormatting>
  <conditionalFormatting sqref="D798">
    <cfRule type="expression" dxfId="253" priority="3183" stopIfTrue="1">
      <formula>A798="Неверно"</formula>
    </cfRule>
    <cfRule type="expression" dxfId="252" priority="3184" stopIfTrue="1">
      <formula>A798="Верно"</formula>
    </cfRule>
  </conditionalFormatting>
  <conditionalFormatting sqref="A799">
    <cfRule type="expression" dxfId="251" priority="3185" stopIfTrue="1">
      <formula>A799="Неверно"</formula>
    </cfRule>
    <cfRule type="expression" dxfId="250" priority="3186" stopIfTrue="1">
      <formula>A799="Верно"</formula>
    </cfRule>
  </conditionalFormatting>
  <conditionalFormatting sqref="D799">
    <cfRule type="expression" dxfId="249" priority="3187" stopIfTrue="1">
      <formula>A799="Неверно"</formula>
    </cfRule>
    <cfRule type="expression" dxfId="248" priority="3188" stopIfTrue="1">
      <formula>A799="Верно"</formula>
    </cfRule>
  </conditionalFormatting>
  <conditionalFormatting sqref="A800">
    <cfRule type="expression" dxfId="247" priority="3189" stopIfTrue="1">
      <formula>A800="Неверно"</formula>
    </cfRule>
    <cfRule type="expression" dxfId="246" priority="3190" stopIfTrue="1">
      <formula>A800="Верно"</formula>
    </cfRule>
  </conditionalFormatting>
  <conditionalFormatting sqref="D800">
    <cfRule type="expression" dxfId="245" priority="3191" stopIfTrue="1">
      <formula>A800="Неверно"</formula>
    </cfRule>
    <cfRule type="expression" dxfId="244" priority="3192" stopIfTrue="1">
      <formula>A800="Верно"</formula>
    </cfRule>
  </conditionalFormatting>
  <conditionalFormatting sqref="A801">
    <cfRule type="expression" dxfId="243" priority="3193" stopIfTrue="1">
      <formula>A801="Неверно"</formula>
    </cfRule>
    <cfRule type="expression" dxfId="242" priority="3194" stopIfTrue="1">
      <formula>A801="Верно"</formula>
    </cfRule>
  </conditionalFormatting>
  <conditionalFormatting sqref="D801">
    <cfRule type="expression" dxfId="241" priority="3195" stopIfTrue="1">
      <formula>A801="Неверно"</formula>
    </cfRule>
    <cfRule type="expression" dxfId="240" priority="3196" stopIfTrue="1">
      <formula>A801="Верно"</formula>
    </cfRule>
  </conditionalFormatting>
  <conditionalFormatting sqref="A802">
    <cfRule type="expression" dxfId="239" priority="3197" stopIfTrue="1">
      <formula>A802="Неверно"</formula>
    </cfRule>
    <cfRule type="expression" dxfId="238" priority="3198" stopIfTrue="1">
      <formula>A802="Верно"</formula>
    </cfRule>
  </conditionalFormatting>
  <conditionalFormatting sqref="D802">
    <cfRule type="expression" dxfId="237" priority="3199" stopIfTrue="1">
      <formula>A802="Неверно"</formula>
    </cfRule>
    <cfRule type="expression" dxfId="236" priority="3200" stopIfTrue="1">
      <formula>A802="Верно"</formula>
    </cfRule>
  </conditionalFormatting>
  <conditionalFormatting sqref="A803">
    <cfRule type="expression" dxfId="235" priority="3201" stopIfTrue="1">
      <formula>A803="Неверно"</formula>
    </cfRule>
    <cfRule type="expression" dxfId="234" priority="3202" stopIfTrue="1">
      <formula>A803="Верно"</formula>
    </cfRule>
  </conditionalFormatting>
  <conditionalFormatting sqref="D803">
    <cfRule type="expression" dxfId="233" priority="3203" stopIfTrue="1">
      <formula>A803="Неверно"</formula>
    </cfRule>
    <cfRule type="expression" dxfId="232" priority="3204" stopIfTrue="1">
      <formula>A803="Верно"</formula>
    </cfRule>
  </conditionalFormatting>
  <conditionalFormatting sqref="A804">
    <cfRule type="expression" dxfId="231" priority="3205" stopIfTrue="1">
      <formula>A804="Неверно"</formula>
    </cfRule>
    <cfRule type="expression" dxfId="230" priority="3206" stopIfTrue="1">
      <formula>A804="Верно"</formula>
    </cfRule>
  </conditionalFormatting>
  <conditionalFormatting sqref="D804">
    <cfRule type="expression" dxfId="229" priority="3207" stopIfTrue="1">
      <formula>A804="Неверно"</formula>
    </cfRule>
    <cfRule type="expression" dxfId="228" priority="3208" stopIfTrue="1">
      <formula>A804="Верно"</formula>
    </cfRule>
  </conditionalFormatting>
  <conditionalFormatting sqref="A805">
    <cfRule type="expression" dxfId="227" priority="3209" stopIfTrue="1">
      <formula>A805="Неверно"</formula>
    </cfRule>
    <cfRule type="expression" dxfId="226" priority="3210" stopIfTrue="1">
      <formula>A805="Верно"</formula>
    </cfRule>
  </conditionalFormatting>
  <conditionalFormatting sqref="D805">
    <cfRule type="expression" dxfId="225" priority="3211" stopIfTrue="1">
      <formula>A805="Неверно"</formula>
    </cfRule>
    <cfRule type="expression" dxfId="224" priority="3212" stopIfTrue="1">
      <formula>A805="Верно"</formula>
    </cfRule>
  </conditionalFormatting>
  <conditionalFormatting sqref="A806">
    <cfRule type="expression" dxfId="223" priority="3213" stopIfTrue="1">
      <formula>A806="Неверно"</formula>
    </cfRule>
    <cfRule type="expression" dxfId="222" priority="3214" stopIfTrue="1">
      <formula>A806="Верно"</formula>
    </cfRule>
  </conditionalFormatting>
  <conditionalFormatting sqref="D806">
    <cfRule type="expression" dxfId="221" priority="3215" stopIfTrue="1">
      <formula>A806="Неверно"</formula>
    </cfRule>
    <cfRule type="expression" dxfId="220" priority="3216" stopIfTrue="1">
      <formula>A806="Верно"</formula>
    </cfRule>
  </conditionalFormatting>
  <conditionalFormatting sqref="A807">
    <cfRule type="expression" dxfId="219" priority="3217" stopIfTrue="1">
      <formula>A807="Неверно"</formula>
    </cfRule>
    <cfRule type="expression" dxfId="218" priority="3218" stopIfTrue="1">
      <formula>A807="Верно"</formula>
    </cfRule>
  </conditionalFormatting>
  <conditionalFormatting sqref="D807">
    <cfRule type="expression" dxfId="217" priority="3219" stopIfTrue="1">
      <formula>A807="Неверно"</formula>
    </cfRule>
    <cfRule type="expression" dxfId="216" priority="3220" stopIfTrue="1">
      <formula>A807="Верно"</formula>
    </cfRule>
  </conditionalFormatting>
  <conditionalFormatting sqref="A808">
    <cfRule type="expression" dxfId="215" priority="3221" stopIfTrue="1">
      <formula>A808="Неверно"</formula>
    </cfRule>
    <cfRule type="expression" dxfId="214" priority="3222" stopIfTrue="1">
      <formula>A808="Верно"</formula>
    </cfRule>
  </conditionalFormatting>
  <conditionalFormatting sqref="D808">
    <cfRule type="expression" dxfId="213" priority="3223" stopIfTrue="1">
      <formula>A808="Неверно"</formula>
    </cfRule>
    <cfRule type="expression" dxfId="212" priority="3224" stopIfTrue="1">
      <formula>A808="Верно"</formula>
    </cfRule>
  </conditionalFormatting>
  <conditionalFormatting sqref="A809">
    <cfRule type="expression" dxfId="211" priority="3225" stopIfTrue="1">
      <formula>A809="Неверно"</formula>
    </cfRule>
    <cfRule type="expression" dxfId="210" priority="3226" stopIfTrue="1">
      <formula>A809="Верно"</formula>
    </cfRule>
  </conditionalFormatting>
  <conditionalFormatting sqref="D809">
    <cfRule type="expression" dxfId="209" priority="3227" stopIfTrue="1">
      <formula>A809="Неверно"</formula>
    </cfRule>
    <cfRule type="expression" dxfId="208" priority="3228" stopIfTrue="1">
      <formula>A809="Верно"</formula>
    </cfRule>
  </conditionalFormatting>
  <conditionalFormatting sqref="A810">
    <cfRule type="expression" dxfId="207" priority="3229" stopIfTrue="1">
      <formula>A810="Неверно"</formula>
    </cfRule>
    <cfRule type="expression" dxfId="206" priority="3230" stopIfTrue="1">
      <formula>A810="Верно"</formula>
    </cfRule>
  </conditionalFormatting>
  <conditionalFormatting sqref="D810">
    <cfRule type="expression" dxfId="205" priority="3231" stopIfTrue="1">
      <formula>A810="Неверно"</formula>
    </cfRule>
    <cfRule type="expression" dxfId="204" priority="3232" stopIfTrue="1">
      <formula>A810="Верно"</formula>
    </cfRule>
  </conditionalFormatting>
  <conditionalFormatting sqref="A811">
    <cfRule type="expression" dxfId="203" priority="3233" stopIfTrue="1">
      <formula>A811="Неверно"</formula>
    </cfRule>
    <cfRule type="expression" dxfId="202" priority="3234" stopIfTrue="1">
      <formula>A811="Верно"</formula>
    </cfRule>
  </conditionalFormatting>
  <conditionalFormatting sqref="D811">
    <cfRule type="expression" dxfId="201" priority="3235" stopIfTrue="1">
      <formula>A811="Неверно"</formula>
    </cfRule>
    <cfRule type="expression" dxfId="200" priority="3236" stopIfTrue="1">
      <formula>A811="Верно"</formula>
    </cfRule>
  </conditionalFormatting>
  <conditionalFormatting sqref="A812">
    <cfRule type="expression" dxfId="199" priority="3237" stopIfTrue="1">
      <formula>A812="Неверно"</formula>
    </cfRule>
    <cfRule type="expression" dxfId="198" priority="3238" stopIfTrue="1">
      <formula>A812="Верно"</formula>
    </cfRule>
  </conditionalFormatting>
  <conditionalFormatting sqref="D812">
    <cfRule type="expression" dxfId="197" priority="3239" stopIfTrue="1">
      <formula>A812="Неверно"</formula>
    </cfRule>
    <cfRule type="expression" dxfId="196" priority="3240" stopIfTrue="1">
      <formula>A812="Верно"</formula>
    </cfRule>
  </conditionalFormatting>
  <conditionalFormatting sqref="A813">
    <cfRule type="expression" dxfId="195" priority="3241" stopIfTrue="1">
      <formula>A813="Неверно"</formula>
    </cfRule>
    <cfRule type="expression" dxfId="194" priority="3242" stopIfTrue="1">
      <formula>A813="Верно"</formula>
    </cfRule>
  </conditionalFormatting>
  <conditionalFormatting sqref="D813">
    <cfRule type="expression" dxfId="193" priority="3243" stopIfTrue="1">
      <formula>A813="Неверно"</formula>
    </cfRule>
    <cfRule type="expression" dxfId="192" priority="3244" stopIfTrue="1">
      <formula>A813="Верно"</formula>
    </cfRule>
  </conditionalFormatting>
  <conditionalFormatting sqref="A814">
    <cfRule type="expression" dxfId="191" priority="3245" stopIfTrue="1">
      <formula>A814="Неверно"</formula>
    </cfRule>
    <cfRule type="expression" dxfId="190" priority="3246" stopIfTrue="1">
      <formula>A814="Верно"</formula>
    </cfRule>
  </conditionalFormatting>
  <conditionalFormatting sqref="D814">
    <cfRule type="expression" dxfId="189" priority="3247" stopIfTrue="1">
      <formula>A814="Неверно"</formula>
    </cfRule>
    <cfRule type="expression" dxfId="188" priority="3248" stopIfTrue="1">
      <formula>A814="Верно"</formula>
    </cfRule>
  </conditionalFormatting>
  <conditionalFormatting sqref="A815">
    <cfRule type="expression" dxfId="187" priority="3249" stopIfTrue="1">
      <formula>A815="Неверно"</formula>
    </cfRule>
    <cfRule type="expression" dxfId="186" priority="3250" stopIfTrue="1">
      <formula>A815="Верно"</formula>
    </cfRule>
  </conditionalFormatting>
  <conditionalFormatting sqref="D815">
    <cfRule type="expression" dxfId="185" priority="3251" stopIfTrue="1">
      <formula>A815="Неверно"</formula>
    </cfRule>
    <cfRule type="expression" dxfId="184" priority="3252" stopIfTrue="1">
      <formula>A815="Верно"</formula>
    </cfRule>
  </conditionalFormatting>
  <conditionalFormatting sqref="A816">
    <cfRule type="expression" dxfId="183" priority="3253" stopIfTrue="1">
      <formula>A816="Неверно"</formula>
    </cfRule>
    <cfRule type="expression" dxfId="182" priority="3254" stopIfTrue="1">
      <formula>A816="Верно"</formula>
    </cfRule>
  </conditionalFormatting>
  <conditionalFormatting sqref="D816">
    <cfRule type="expression" dxfId="181" priority="3255" stopIfTrue="1">
      <formula>A816="Неверно"</formula>
    </cfRule>
    <cfRule type="expression" dxfId="180" priority="3256" stopIfTrue="1">
      <formula>A816="Верно"</formula>
    </cfRule>
  </conditionalFormatting>
  <conditionalFormatting sqref="A817">
    <cfRule type="expression" dxfId="179" priority="3257" stopIfTrue="1">
      <formula>A817="Неверно"</formula>
    </cfRule>
    <cfRule type="expression" dxfId="178" priority="3258" stopIfTrue="1">
      <formula>A817="Верно"</formula>
    </cfRule>
  </conditionalFormatting>
  <conditionalFormatting sqref="D817">
    <cfRule type="expression" dxfId="177" priority="3259" stopIfTrue="1">
      <formula>A817="Неверно"</formula>
    </cfRule>
    <cfRule type="expression" dxfId="176" priority="3260" stopIfTrue="1">
      <formula>A817="Верно"</formula>
    </cfRule>
  </conditionalFormatting>
  <conditionalFormatting sqref="A818">
    <cfRule type="expression" dxfId="175" priority="3261" stopIfTrue="1">
      <formula>A818="Неверно"</formula>
    </cfRule>
    <cfRule type="expression" dxfId="174" priority="3262" stopIfTrue="1">
      <formula>A818="Верно"</formula>
    </cfRule>
  </conditionalFormatting>
  <conditionalFormatting sqref="D818">
    <cfRule type="expression" dxfId="173" priority="3263" stopIfTrue="1">
      <formula>A818="Неверно"</formula>
    </cfRule>
    <cfRule type="expression" dxfId="172" priority="3264" stopIfTrue="1">
      <formula>A818="Верно"</formula>
    </cfRule>
  </conditionalFormatting>
  <conditionalFormatting sqref="A819">
    <cfRule type="expression" dxfId="171" priority="3265" stopIfTrue="1">
      <formula>A819="Неверно"</formula>
    </cfRule>
    <cfRule type="expression" dxfId="170" priority="3266" stopIfTrue="1">
      <formula>A819="Верно"</formula>
    </cfRule>
  </conditionalFormatting>
  <conditionalFormatting sqref="D819">
    <cfRule type="expression" dxfId="169" priority="3267" stopIfTrue="1">
      <formula>A819="Неверно"</formula>
    </cfRule>
    <cfRule type="expression" dxfId="168" priority="3268" stopIfTrue="1">
      <formula>A819="Верно"</formula>
    </cfRule>
  </conditionalFormatting>
  <conditionalFormatting sqref="A820">
    <cfRule type="expression" dxfId="167" priority="3269" stopIfTrue="1">
      <formula>A820="Неверно"</formula>
    </cfRule>
    <cfRule type="expression" dxfId="166" priority="3270" stopIfTrue="1">
      <formula>A820="Верно"</formula>
    </cfRule>
  </conditionalFormatting>
  <conditionalFormatting sqref="D820">
    <cfRule type="expression" dxfId="165" priority="3271" stopIfTrue="1">
      <formula>A820="Неверно"</formula>
    </cfRule>
    <cfRule type="expression" dxfId="164" priority="3272" stopIfTrue="1">
      <formula>A820="Верно"</formula>
    </cfRule>
  </conditionalFormatting>
  <conditionalFormatting sqref="A821">
    <cfRule type="expression" dxfId="163" priority="3273" stopIfTrue="1">
      <formula>A821="Неверно"</formula>
    </cfRule>
    <cfRule type="expression" dxfId="162" priority="3274" stopIfTrue="1">
      <formula>A821="Верно"</formula>
    </cfRule>
  </conditionalFormatting>
  <conditionalFormatting sqref="D821">
    <cfRule type="expression" dxfId="161" priority="3275" stopIfTrue="1">
      <formula>A821="Неверно"</formula>
    </cfRule>
    <cfRule type="expression" dxfId="160" priority="3276" stopIfTrue="1">
      <formula>A821="Верно"</formula>
    </cfRule>
  </conditionalFormatting>
  <conditionalFormatting sqref="A822">
    <cfRule type="expression" dxfId="159" priority="3277" stopIfTrue="1">
      <formula>A822="Неверно"</formula>
    </cfRule>
    <cfRule type="expression" dxfId="158" priority="3278" stopIfTrue="1">
      <formula>A822="Верно"</formula>
    </cfRule>
  </conditionalFormatting>
  <conditionalFormatting sqref="D822">
    <cfRule type="expression" dxfId="157" priority="3279" stopIfTrue="1">
      <formula>A822="Неверно"</formula>
    </cfRule>
    <cfRule type="expression" dxfId="156" priority="3280" stopIfTrue="1">
      <formula>A822="Верно"</formula>
    </cfRule>
  </conditionalFormatting>
  <conditionalFormatting sqref="A823">
    <cfRule type="expression" dxfId="155" priority="3281" stopIfTrue="1">
      <formula>A823="Неверно"</formula>
    </cfRule>
    <cfRule type="expression" dxfId="154" priority="3282" stopIfTrue="1">
      <formula>A823="Верно"</formula>
    </cfRule>
  </conditionalFormatting>
  <conditionalFormatting sqref="D823">
    <cfRule type="expression" dxfId="153" priority="3283" stopIfTrue="1">
      <formula>A823="Неверно"</formula>
    </cfRule>
    <cfRule type="expression" dxfId="152" priority="3284" stopIfTrue="1">
      <formula>A823="Верно"</formula>
    </cfRule>
  </conditionalFormatting>
  <conditionalFormatting sqref="A824">
    <cfRule type="expression" dxfId="151" priority="3285" stopIfTrue="1">
      <formula>A824="Неверно"</formula>
    </cfRule>
    <cfRule type="expression" dxfId="150" priority="3286" stopIfTrue="1">
      <formula>A824="Верно"</formula>
    </cfRule>
  </conditionalFormatting>
  <conditionalFormatting sqref="D824">
    <cfRule type="expression" dxfId="149" priority="3287" stopIfTrue="1">
      <formula>A824="Неверно"</formula>
    </cfRule>
    <cfRule type="expression" dxfId="148" priority="3288" stopIfTrue="1">
      <formula>A824="Верно"</formula>
    </cfRule>
  </conditionalFormatting>
  <conditionalFormatting sqref="A825">
    <cfRule type="expression" dxfId="147" priority="3289" stopIfTrue="1">
      <formula>A825="Неверно"</formula>
    </cfRule>
    <cfRule type="expression" dxfId="146" priority="3290" stopIfTrue="1">
      <formula>A825="Верно"</formula>
    </cfRule>
  </conditionalFormatting>
  <conditionalFormatting sqref="D825">
    <cfRule type="expression" dxfId="145" priority="3291" stopIfTrue="1">
      <formula>A825="Неверно"</formula>
    </cfRule>
    <cfRule type="expression" dxfId="144" priority="3292" stopIfTrue="1">
      <formula>A825="Верно"</formula>
    </cfRule>
  </conditionalFormatting>
  <conditionalFormatting sqref="A826">
    <cfRule type="expression" dxfId="143" priority="3293" stopIfTrue="1">
      <formula>A826="Неверно"</formula>
    </cfRule>
    <cfRule type="expression" dxfId="142" priority="3294" stopIfTrue="1">
      <formula>A826="Верно"</formula>
    </cfRule>
  </conditionalFormatting>
  <conditionalFormatting sqref="D826">
    <cfRule type="expression" dxfId="141" priority="3295" stopIfTrue="1">
      <formula>A826="Неверно"</formula>
    </cfRule>
    <cfRule type="expression" dxfId="140" priority="3296" stopIfTrue="1">
      <formula>A826="Верно"</formula>
    </cfRule>
  </conditionalFormatting>
  <conditionalFormatting sqref="A827">
    <cfRule type="expression" dxfId="139" priority="3297" stopIfTrue="1">
      <formula>A827="Неверно"</formula>
    </cfRule>
    <cfRule type="expression" dxfId="138" priority="3298" stopIfTrue="1">
      <formula>A827="Верно"</formula>
    </cfRule>
  </conditionalFormatting>
  <conditionalFormatting sqref="D827">
    <cfRule type="expression" dxfId="137" priority="3299" stopIfTrue="1">
      <formula>A827="Неверно"</formula>
    </cfRule>
    <cfRule type="expression" dxfId="136" priority="3300" stopIfTrue="1">
      <formula>A827="Верно"</formula>
    </cfRule>
  </conditionalFormatting>
  <conditionalFormatting sqref="A828">
    <cfRule type="expression" dxfId="135" priority="3301" stopIfTrue="1">
      <formula>A828="Неверно"</formula>
    </cfRule>
    <cfRule type="expression" dxfId="134" priority="3302" stopIfTrue="1">
      <formula>A828="Верно"</formula>
    </cfRule>
  </conditionalFormatting>
  <conditionalFormatting sqref="D828">
    <cfRule type="expression" dxfId="133" priority="3303" stopIfTrue="1">
      <formula>A828="Неверно"</formula>
    </cfRule>
    <cfRule type="expression" dxfId="132" priority="3304" stopIfTrue="1">
      <formula>A828="Верно"</formula>
    </cfRule>
  </conditionalFormatting>
  <conditionalFormatting sqref="A829">
    <cfRule type="expression" dxfId="131" priority="3305" stopIfTrue="1">
      <formula>A829="Неверно"</formula>
    </cfRule>
    <cfRule type="expression" dxfId="130" priority="3306" stopIfTrue="1">
      <formula>A829="Верно"</formula>
    </cfRule>
  </conditionalFormatting>
  <conditionalFormatting sqref="D829">
    <cfRule type="expression" dxfId="129" priority="3307" stopIfTrue="1">
      <formula>A829="Неверно"</formula>
    </cfRule>
    <cfRule type="expression" dxfId="128" priority="3308" stopIfTrue="1">
      <formula>A829="Верно"</formula>
    </cfRule>
  </conditionalFormatting>
  <conditionalFormatting sqref="A830">
    <cfRule type="expression" dxfId="127" priority="3309" stopIfTrue="1">
      <formula>A830="Неверно"</formula>
    </cfRule>
    <cfRule type="expression" dxfId="126" priority="3310" stopIfTrue="1">
      <formula>A830="Верно"</formula>
    </cfRule>
  </conditionalFormatting>
  <conditionalFormatting sqref="D830">
    <cfRule type="expression" dxfId="125" priority="3311" stopIfTrue="1">
      <formula>A830="Неверно"</formula>
    </cfRule>
    <cfRule type="expression" dxfId="124" priority="3312" stopIfTrue="1">
      <formula>A830="Верно"</formula>
    </cfRule>
  </conditionalFormatting>
  <conditionalFormatting sqref="A831">
    <cfRule type="expression" dxfId="123" priority="3313" stopIfTrue="1">
      <formula>A831="Неверно"</formula>
    </cfRule>
    <cfRule type="expression" dxfId="122" priority="3314" stopIfTrue="1">
      <formula>A831="Верно"</formula>
    </cfRule>
  </conditionalFormatting>
  <conditionalFormatting sqref="D831">
    <cfRule type="expression" dxfId="121" priority="3315" stopIfTrue="1">
      <formula>A831="Неверно"</formula>
    </cfRule>
    <cfRule type="expression" dxfId="120" priority="3316" stopIfTrue="1">
      <formula>A831="Верно"</formula>
    </cfRule>
  </conditionalFormatting>
  <conditionalFormatting sqref="A832">
    <cfRule type="expression" dxfId="119" priority="3317" stopIfTrue="1">
      <formula>A832="Неверно"</formula>
    </cfRule>
    <cfRule type="expression" dxfId="118" priority="3318" stopIfTrue="1">
      <formula>A832="Верно"</formula>
    </cfRule>
  </conditionalFormatting>
  <conditionalFormatting sqref="D832">
    <cfRule type="expression" dxfId="117" priority="3319" stopIfTrue="1">
      <formula>A832="Неверно"</formula>
    </cfRule>
    <cfRule type="expression" dxfId="116" priority="3320" stopIfTrue="1">
      <formula>A832="Верно"</formula>
    </cfRule>
  </conditionalFormatting>
  <conditionalFormatting sqref="A833">
    <cfRule type="expression" dxfId="115" priority="3321" stopIfTrue="1">
      <formula>A833="Неверно"</formula>
    </cfRule>
    <cfRule type="expression" dxfId="114" priority="3322" stopIfTrue="1">
      <formula>A833="Верно"</formula>
    </cfRule>
  </conditionalFormatting>
  <conditionalFormatting sqref="D833">
    <cfRule type="expression" dxfId="113" priority="3323" stopIfTrue="1">
      <formula>A833="Неверно"</formula>
    </cfRule>
    <cfRule type="expression" dxfId="112" priority="3324" stopIfTrue="1">
      <formula>A833="Верно"</formula>
    </cfRule>
  </conditionalFormatting>
  <conditionalFormatting sqref="A834">
    <cfRule type="expression" dxfId="111" priority="3325" stopIfTrue="1">
      <formula>A834="Неверно"</formula>
    </cfRule>
    <cfRule type="expression" dxfId="110" priority="3326" stopIfTrue="1">
      <formula>A834="Верно"</formula>
    </cfRule>
  </conditionalFormatting>
  <conditionalFormatting sqref="D834">
    <cfRule type="expression" dxfId="109" priority="3327" stopIfTrue="1">
      <formula>A834="Неверно"</formula>
    </cfRule>
    <cfRule type="expression" dxfId="108" priority="3328" stopIfTrue="1">
      <formula>A834="Верно"</formula>
    </cfRule>
  </conditionalFormatting>
  <conditionalFormatting sqref="A835">
    <cfRule type="expression" dxfId="107" priority="3329" stopIfTrue="1">
      <formula>A835="Неверно"</formula>
    </cfRule>
    <cfRule type="expression" dxfId="106" priority="3330" stopIfTrue="1">
      <formula>A835="Верно"</formula>
    </cfRule>
  </conditionalFormatting>
  <conditionalFormatting sqref="D835">
    <cfRule type="expression" dxfId="105" priority="3331" stopIfTrue="1">
      <formula>A835="Неверно"</formula>
    </cfRule>
    <cfRule type="expression" dxfId="104" priority="3332" stopIfTrue="1">
      <formula>A835="Верно"</formula>
    </cfRule>
  </conditionalFormatting>
  <conditionalFormatting sqref="A836">
    <cfRule type="expression" dxfId="103" priority="3333" stopIfTrue="1">
      <formula>A836="Неверно"</formula>
    </cfRule>
    <cfRule type="expression" dxfId="102" priority="3334" stopIfTrue="1">
      <formula>A836="Верно"</formula>
    </cfRule>
  </conditionalFormatting>
  <conditionalFormatting sqref="D836">
    <cfRule type="expression" dxfId="101" priority="3335" stopIfTrue="1">
      <formula>A836="Неверно"</formula>
    </cfRule>
    <cfRule type="expression" dxfId="100" priority="3336" stopIfTrue="1">
      <formula>A836="Верно"</formula>
    </cfRule>
  </conditionalFormatting>
  <conditionalFormatting sqref="A837">
    <cfRule type="expression" dxfId="99" priority="3337" stopIfTrue="1">
      <formula>A837="Неверно"</formula>
    </cfRule>
    <cfRule type="expression" dxfId="98" priority="3338" stopIfTrue="1">
      <formula>A837="Верно"</formula>
    </cfRule>
  </conditionalFormatting>
  <conditionalFormatting sqref="D837">
    <cfRule type="expression" dxfId="97" priority="3339" stopIfTrue="1">
      <formula>A837="Неверно"</formula>
    </cfRule>
    <cfRule type="expression" dxfId="96" priority="3340" stopIfTrue="1">
      <formula>A837="Верно"</formula>
    </cfRule>
  </conditionalFormatting>
  <conditionalFormatting sqref="A838">
    <cfRule type="expression" dxfId="95" priority="3341" stopIfTrue="1">
      <formula>A838="Неверно"</formula>
    </cfRule>
    <cfRule type="expression" dxfId="94" priority="3342" stopIfTrue="1">
      <formula>A838="Верно"</formula>
    </cfRule>
  </conditionalFormatting>
  <conditionalFormatting sqref="D838">
    <cfRule type="expression" dxfId="93" priority="3343" stopIfTrue="1">
      <formula>A838="Неверно"</formula>
    </cfRule>
    <cfRule type="expression" dxfId="92" priority="3344" stopIfTrue="1">
      <formula>A838="Верно"</formula>
    </cfRule>
  </conditionalFormatting>
  <conditionalFormatting sqref="A839">
    <cfRule type="expression" dxfId="91" priority="3345" stopIfTrue="1">
      <formula>A839="Неверно"</formula>
    </cfRule>
    <cfRule type="expression" dxfId="90" priority="3346" stopIfTrue="1">
      <formula>A839="Верно"</formula>
    </cfRule>
  </conditionalFormatting>
  <conditionalFormatting sqref="D839">
    <cfRule type="expression" dxfId="89" priority="3347" stopIfTrue="1">
      <formula>A839="Неверно"</formula>
    </cfRule>
    <cfRule type="expression" dxfId="88" priority="3348" stopIfTrue="1">
      <formula>A839="Верно"</formula>
    </cfRule>
  </conditionalFormatting>
  <conditionalFormatting sqref="A840">
    <cfRule type="expression" dxfId="87" priority="3349" stopIfTrue="1">
      <formula>A840="Неверно"</formula>
    </cfRule>
    <cfRule type="expression" dxfId="86" priority="3350" stopIfTrue="1">
      <formula>A840="Верно"</formula>
    </cfRule>
  </conditionalFormatting>
  <conditionalFormatting sqref="D840">
    <cfRule type="expression" dxfId="85" priority="3351" stopIfTrue="1">
      <formula>A840="Неверно"</formula>
    </cfRule>
    <cfRule type="expression" dxfId="84" priority="3352" stopIfTrue="1">
      <formula>A840="Верно"</formula>
    </cfRule>
  </conditionalFormatting>
  <conditionalFormatting sqref="A841">
    <cfRule type="expression" dxfId="83" priority="3353" stopIfTrue="1">
      <formula>A841="Неверно"</formula>
    </cfRule>
    <cfRule type="expression" dxfId="82" priority="3354" stopIfTrue="1">
      <formula>A841="Верно"</formula>
    </cfRule>
  </conditionalFormatting>
  <conditionalFormatting sqref="D841">
    <cfRule type="expression" dxfId="81" priority="3355" stopIfTrue="1">
      <formula>A841="Неверно"</formula>
    </cfRule>
    <cfRule type="expression" dxfId="80" priority="3356" stopIfTrue="1">
      <formula>A841="Верно"</formula>
    </cfRule>
  </conditionalFormatting>
  <conditionalFormatting sqref="A842">
    <cfRule type="expression" dxfId="79" priority="3357" stopIfTrue="1">
      <formula>A842="Неверно"</formula>
    </cfRule>
    <cfRule type="expression" dxfId="78" priority="3358" stopIfTrue="1">
      <formula>A842="Верно"</formula>
    </cfRule>
  </conditionalFormatting>
  <conditionalFormatting sqref="D842">
    <cfRule type="expression" dxfId="77" priority="3359" stopIfTrue="1">
      <formula>A842="Неверно"</formula>
    </cfRule>
    <cfRule type="expression" dxfId="76" priority="3360" stopIfTrue="1">
      <formula>A842="Верно"</formula>
    </cfRule>
  </conditionalFormatting>
  <conditionalFormatting sqref="A843">
    <cfRule type="expression" dxfId="75" priority="3361" stopIfTrue="1">
      <formula>A843="Неверно"</formula>
    </cfRule>
    <cfRule type="expression" dxfId="74" priority="3362" stopIfTrue="1">
      <formula>A843="Верно"</formula>
    </cfRule>
  </conditionalFormatting>
  <conditionalFormatting sqref="D843">
    <cfRule type="expression" dxfId="73" priority="3363" stopIfTrue="1">
      <formula>A843="Неверно"</formula>
    </cfRule>
    <cfRule type="expression" dxfId="72" priority="3364" stopIfTrue="1">
      <formula>A843="Верно"</formula>
    </cfRule>
  </conditionalFormatting>
  <conditionalFormatting sqref="A844">
    <cfRule type="expression" dxfId="71" priority="3365" stopIfTrue="1">
      <formula>A844="Неверно"</formula>
    </cfRule>
    <cfRule type="expression" dxfId="70" priority="3366" stopIfTrue="1">
      <formula>A844="Верно"</formula>
    </cfRule>
  </conditionalFormatting>
  <conditionalFormatting sqref="D844">
    <cfRule type="expression" dxfId="69" priority="3367" stopIfTrue="1">
      <formula>A844="Неверно"</formula>
    </cfRule>
    <cfRule type="expression" dxfId="68" priority="3368" stopIfTrue="1">
      <formula>A844="Верно"</formula>
    </cfRule>
  </conditionalFormatting>
  <conditionalFormatting sqref="A845">
    <cfRule type="expression" dxfId="67" priority="3369" stopIfTrue="1">
      <formula>A845="Неверно"</formula>
    </cfRule>
    <cfRule type="expression" dxfId="66" priority="3370" stopIfTrue="1">
      <formula>A845="Верно"</formula>
    </cfRule>
  </conditionalFormatting>
  <conditionalFormatting sqref="D845">
    <cfRule type="expression" dxfId="65" priority="3371" stopIfTrue="1">
      <formula>A845="Неверно"</formula>
    </cfRule>
    <cfRule type="expression" dxfId="64" priority="3372" stopIfTrue="1">
      <formula>A845="Верно"</formula>
    </cfRule>
  </conditionalFormatting>
  <conditionalFormatting sqref="A846">
    <cfRule type="expression" dxfId="63" priority="3373" stopIfTrue="1">
      <formula>A846="Неверно"</formula>
    </cfRule>
    <cfRule type="expression" dxfId="62" priority="3374" stopIfTrue="1">
      <formula>A846="Верно"</formula>
    </cfRule>
  </conditionalFormatting>
  <conditionalFormatting sqref="D846">
    <cfRule type="expression" dxfId="61" priority="3375" stopIfTrue="1">
      <formula>A846="Неверно"</formula>
    </cfRule>
    <cfRule type="expression" dxfId="60" priority="3376" stopIfTrue="1">
      <formula>A846="Верно"</formula>
    </cfRule>
  </conditionalFormatting>
  <conditionalFormatting sqref="A847">
    <cfRule type="expression" dxfId="59" priority="3377" stopIfTrue="1">
      <formula>A847="Неверно"</formula>
    </cfRule>
    <cfRule type="expression" dxfId="58" priority="3378" stopIfTrue="1">
      <formula>A847="Верно"</formula>
    </cfRule>
  </conditionalFormatting>
  <conditionalFormatting sqref="D847">
    <cfRule type="expression" dxfId="57" priority="3379" stopIfTrue="1">
      <formula>A847="Неверно"</formula>
    </cfRule>
    <cfRule type="expression" dxfId="56" priority="3380" stopIfTrue="1">
      <formula>A847="Верно"</formula>
    </cfRule>
  </conditionalFormatting>
  <conditionalFormatting sqref="A848">
    <cfRule type="expression" dxfId="55" priority="3381" stopIfTrue="1">
      <formula>A848="Неверно"</formula>
    </cfRule>
    <cfRule type="expression" dxfId="54" priority="3382" stopIfTrue="1">
      <formula>A848="Верно"</formula>
    </cfRule>
  </conditionalFormatting>
  <conditionalFormatting sqref="D848">
    <cfRule type="expression" dxfId="53" priority="3383" stopIfTrue="1">
      <formula>A848="Неверно"</formula>
    </cfRule>
    <cfRule type="expression" dxfId="52" priority="3384" stopIfTrue="1">
      <formula>A848="Верно"</formula>
    </cfRule>
  </conditionalFormatting>
  <conditionalFormatting sqref="A849">
    <cfRule type="expression" dxfId="51" priority="3385" stopIfTrue="1">
      <formula>A849="Неверно"</formula>
    </cfRule>
    <cfRule type="expression" dxfId="50" priority="3386" stopIfTrue="1">
      <formula>A849="Верно"</formula>
    </cfRule>
  </conditionalFormatting>
  <conditionalFormatting sqref="D849">
    <cfRule type="expression" dxfId="49" priority="3387" stopIfTrue="1">
      <formula>A849="Неверно"</formula>
    </cfRule>
    <cfRule type="expression" dxfId="48" priority="3388" stopIfTrue="1">
      <formula>A849="Верно"</formula>
    </cfRule>
  </conditionalFormatting>
  <conditionalFormatting sqref="A850">
    <cfRule type="expression" dxfId="47" priority="3389" stopIfTrue="1">
      <formula>A850="Неверно"</formula>
    </cfRule>
    <cfRule type="expression" dxfId="46" priority="3390" stopIfTrue="1">
      <formula>A850="Верно"</formula>
    </cfRule>
  </conditionalFormatting>
  <conditionalFormatting sqref="D850">
    <cfRule type="expression" dxfId="45" priority="3391" stopIfTrue="1">
      <formula>A850="Неверно"</formula>
    </cfRule>
    <cfRule type="expression" dxfId="44" priority="3392" stopIfTrue="1">
      <formula>A850="Верно"</formula>
    </cfRule>
  </conditionalFormatting>
  <conditionalFormatting sqref="A851">
    <cfRule type="expression" dxfId="43" priority="3393" stopIfTrue="1">
      <formula>A851="Неверно"</formula>
    </cfRule>
    <cfRule type="expression" dxfId="42" priority="3394" stopIfTrue="1">
      <formula>A851="Верно"</formula>
    </cfRule>
  </conditionalFormatting>
  <conditionalFormatting sqref="D851">
    <cfRule type="expression" dxfId="41" priority="3395" stopIfTrue="1">
      <formula>A851="Неверно"</formula>
    </cfRule>
    <cfRule type="expression" dxfId="40" priority="3396" stopIfTrue="1">
      <formula>A851="Верно"</formula>
    </cfRule>
  </conditionalFormatting>
  <conditionalFormatting sqref="A852">
    <cfRule type="expression" dxfId="39" priority="3397" stopIfTrue="1">
      <formula>A852="Неверно"</formula>
    </cfRule>
    <cfRule type="expression" dxfId="38" priority="3398" stopIfTrue="1">
      <formula>A852="Верно"</formula>
    </cfRule>
  </conditionalFormatting>
  <conditionalFormatting sqref="D852">
    <cfRule type="expression" dxfId="37" priority="3399" stopIfTrue="1">
      <formula>A852="Неверно"</formula>
    </cfRule>
    <cfRule type="expression" dxfId="36" priority="3400" stopIfTrue="1">
      <formula>A852="Верно"</formula>
    </cfRule>
  </conditionalFormatting>
  <conditionalFormatting sqref="A853">
    <cfRule type="expression" dxfId="35" priority="3401" stopIfTrue="1">
      <formula>A853="Неверно"</formula>
    </cfRule>
    <cfRule type="expression" dxfId="34" priority="3402" stopIfTrue="1">
      <formula>A853="Верно"</formula>
    </cfRule>
  </conditionalFormatting>
  <conditionalFormatting sqref="D853">
    <cfRule type="expression" dxfId="33" priority="3403" stopIfTrue="1">
      <formula>A853="Неверно"</formula>
    </cfRule>
    <cfRule type="expression" dxfId="32" priority="3404" stopIfTrue="1">
      <formula>A853="Верно"</formula>
    </cfRule>
  </conditionalFormatting>
  <conditionalFormatting sqref="A854">
    <cfRule type="expression" dxfId="31" priority="3405" stopIfTrue="1">
      <formula>A854="Неверно"</formula>
    </cfRule>
    <cfRule type="expression" dxfId="30" priority="3406" stopIfTrue="1">
      <formula>A854="Верно"</formula>
    </cfRule>
  </conditionalFormatting>
  <conditionalFormatting sqref="D854">
    <cfRule type="expression" dxfId="29" priority="3407" stopIfTrue="1">
      <formula>A854="Неверно"</formula>
    </cfRule>
    <cfRule type="expression" dxfId="28" priority="3408" stopIfTrue="1">
      <formula>A854="Верно"</formula>
    </cfRule>
  </conditionalFormatting>
  <conditionalFormatting sqref="A855">
    <cfRule type="expression" dxfId="27" priority="3409" stopIfTrue="1">
      <formula>A855="Неверно"</formula>
    </cfRule>
    <cfRule type="expression" dxfId="26" priority="3410" stopIfTrue="1">
      <formula>A855="Верно"</formula>
    </cfRule>
  </conditionalFormatting>
  <conditionalFormatting sqref="D855">
    <cfRule type="expression" dxfId="25" priority="3411" stopIfTrue="1">
      <formula>A855="Неверно"</formula>
    </cfRule>
    <cfRule type="expression" dxfId="24" priority="3412" stopIfTrue="1">
      <formula>A855="Верно"</formula>
    </cfRule>
  </conditionalFormatting>
  <conditionalFormatting sqref="A856">
    <cfRule type="expression" dxfId="23" priority="3413" stopIfTrue="1">
      <formula>A856="Неверно"</formula>
    </cfRule>
    <cfRule type="expression" dxfId="22" priority="3414" stopIfTrue="1">
      <formula>A856="Верно"</formula>
    </cfRule>
  </conditionalFormatting>
  <conditionalFormatting sqref="D856">
    <cfRule type="expression" dxfId="21" priority="3415" stopIfTrue="1">
      <formula>A856="Неверно"</formula>
    </cfRule>
    <cfRule type="expression" dxfId="20" priority="3416" stopIfTrue="1">
      <formula>A856="Верно"</formula>
    </cfRule>
  </conditionalFormatting>
  <conditionalFormatting sqref="A857">
    <cfRule type="expression" dxfId="19" priority="3417" stopIfTrue="1">
      <formula>A857="Неверно"</formula>
    </cfRule>
    <cfRule type="expression" dxfId="18" priority="3418" stopIfTrue="1">
      <formula>A857="Верно"</formula>
    </cfRule>
  </conditionalFormatting>
  <conditionalFormatting sqref="D857">
    <cfRule type="expression" dxfId="17" priority="3419" stopIfTrue="1">
      <formula>A857="Неверно"</formula>
    </cfRule>
    <cfRule type="expression" dxfId="16" priority="3420" stopIfTrue="1">
      <formula>A857="Верно"</formula>
    </cfRule>
  </conditionalFormatting>
  <conditionalFormatting sqref="A858">
    <cfRule type="expression" dxfId="15" priority="3421" stopIfTrue="1">
      <formula>A858="Неверно"</formula>
    </cfRule>
    <cfRule type="expression" dxfId="14" priority="3422" stopIfTrue="1">
      <formula>A858="Верно"</formula>
    </cfRule>
  </conditionalFormatting>
  <conditionalFormatting sqref="D858">
    <cfRule type="expression" dxfId="13" priority="3423" stopIfTrue="1">
      <formula>A858="Неверно"</formula>
    </cfRule>
    <cfRule type="expression" dxfId="12" priority="3424" stopIfTrue="1">
      <formula>A858="Верно"</formula>
    </cfRule>
  </conditionalFormatting>
  <conditionalFormatting sqref="A859">
    <cfRule type="expression" dxfId="11" priority="3425" stopIfTrue="1">
      <formula>A859="Неверно"</formula>
    </cfRule>
    <cfRule type="expression" dxfId="10" priority="3426" stopIfTrue="1">
      <formula>A859="Верно"</formula>
    </cfRule>
  </conditionalFormatting>
  <conditionalFormatting sqref="D859">
    <cfRule type="expression" dxfId="9" priority="3427" stopIfTrue="1">
      <formula>A859="Неверно"</formula>
    </cfRule>
    <cfRule type="expression" dxfId="8" priority="3428" stopIfTrue="1">
      <formula>A859="Верно"</formula>
    </cfRule>
  </conditionalFormatting>
  <conditionalFormatting sqref="A860">
    <cfRule type="expression" dxfId="7" priority="3429" stopIfTrue="1">
      <formula>A860="Неверно"</formula>
    </cfRule>
    <cfRule type="expression" dxfId="6" priority="3430" stopIfTrue="1">
      <formula>A860="Верно"</formula>
    </cfRule>
  </conditionalFormatting>
  <conditionalFormatting sqref="D860">
    <cfRule type="expression" dxfId="5" priority="3431" stopIfTrue="1">
      <formula>A860="Неверно"</formula>
    </cfRule>
    <cfRule type="expression" dxfId="4" priority="3432" stopIfTrue="1">
      <formula>A860="Верно"</formula>
    </cfRule>
  </conditionalFormatting>
  <conditionalFormatting sqref="A2">
    <cfRule type="expression" dxfId="3" priority="3433" stopIfTrue="1">
      <formula>IF(COUNTIF(A3:E1043,"Неверно")&gt;0,TRUE,FALSE)</formula>
    </cfRule>
    <cfRule type="expression" dxfId="2" priority="3434" stopIfTrue="1">
      <formula>IF(COUNTIF(A3:E1043,"Неверно")=0,TRUE,FALSE)</formula>
    </cfRule>
  </conditionalFormatting>
  <conditionalFormatting sqref="D2">
    <cfRule type="expression" dxfId="1" priority="3435" stopIfTrue="1">
      <formula>IF(COUNTIF(A3:E1043,"Неверно")&gt;0,TRUE,FALSE)</formula>
    </cfRule>
    <cfRule type="expression" dxfId="0" priority="3436" stopIfTrue="1">
      <formula>IF(COUNTIF(A3:E1043,"Неверно")=0,TRUE,FALSE)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Таблица</vt:lpstr>
      <vt:lpstr>Инструкция</vt:lpstr>
      <vt:lpstr>hidden_sheet</vt:lpstr>
      <vt:lpstr>Проверки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ГИВЦ</dc:creator>
  <cp:lastModifiedBy>Алексей Пашинин</cp:lastModifiedBy>
  <dcterms:created xsi:type="dcterms:W3CDTF">2026-10-06T12:26:31Z</dcterms:created>
  <dcterms:modified xsi:type="dcterms:W3CDTF">2026-10-07T14:03:25Z</dcterms:modified>
</cp:coreProperties>
</file>